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480" yWindow="120" windowWidth="8505" windowHeight="4530" tabRatio="847"/>
  </bookViews>
  <sheets>
    <sheet name="汇总表" sheetId="15" r:id="rId1"/>
    <sheet name="报告书封面" sheetId="9" r:id="rId2"/>
    <sheet name="报告书扉页" sheetId="10" r:id="rId3"/>
    <sheet name="报告书目录 " sheetId="16" r:id="rId4"/>
    <sheet name="流程单（空白）" sheetId="6" r:id="rId5"/>
    <sheet name="信誉卡" sheetId="17" r:id="rId6"/>
    <sheet name="效果评价表" sheetId="18" r:id="rId7"/>
    <sheet name="项目登记" sheetId="19" r:id="rId8"/>
    <sheet name="咨询项目方式" sheetId="20" r:id="rId9"/>
    <sheet name="咨询项目类型" sheetId="21" r:id="rId10"/>
    <sheet name="工程用途" sheetId="22" r:id="rId11"/>
    <sheet name="工程结构" sheetId="23" r:id="rId12"/>
    <sheet name="报告署名要求" sheetId="12" r:id="rId13"/>
    <sheet name="流程单（选择）" sheetId="7" r:id="rId14"/>
    <sheet name="计算书封面" sheetId="11" r:id="rId15"/>
  </sheets>
  <externalReferences>
    <externalReference r:id="rId16"/>
  </externalReferences>
  <definedNames>
    <definedName name="gcjg">项目登记!$M$4:$M$16</definedName>
    <definedName name="gcszd">项目登记!$N$4:$N$7</definedName>
    <definedName name="gcyt">项目登记!$L$4:$L$16</definedName>
    <definedName name="jldw">项目登记!$O$4:$O$10</definedName>
    <definedName name="_xlnm.Print_Area" localSheetId="1">报告书封面!$A$1:$G$20</definedName>
    <definedName name="_xlnm.Print_Area" localSheetId="4">'流程单（空白）'!$A$1:$N$41</definedName>
    <definedName name="_xlnm.Print_Area" localSheetId="6">效果评价表!$A$1:$N$27</definedName>
    <definedName name="zxfs">项目登记!$K$4:$K$16</definedName>
    <definedName name="zxlx">项目登记!$J$4:$J$16</definedName>
    <definedName name="zxxmfs">咨询项目方式!$A$4:$A$8</definedName>
    <definedName name="计价方式">项目登记!$R$4:$R$8</definedName>
    <definedName name="投资性质">项目登记!$Q$4:$Q$8</definedName>
    <definedName name="造价形式">项目登记!$P$4:$P$11</definedName>
  </definedNames>
  <calcPr calcId="125725" calcOnSave="0"/>
</workbook>
</file>

<file path=xl/calcChain.xml><?xml version="1.0" encoding="utf-8"?>
<calcChain xmlns="http://schemas.openxmlformats.org/spreadsheetml/2006/main">
  <c r="M2" i="18"/>
  <c r="J17" i="15"/>
  <c r="E16"/>
  <c r="E15"/>
  <c r="C17" i="19" s="1"/>
  <c r="H17" i="15"/>
  <c r="E17" s="1"/>
  <c r="H4" i="19"/>
  <c r="H5"/>
  <c r="H17"/>
  <c r="E17"/>
  <c r="C15"/>
  <c r="H6"/>
  <c r="H8"/>
  <c r="H9"/>
  <c r="H7"/>
  <c r="C9"/>
  <c r="C8"/>
  <c r="C7"/>
  <c r="C6"/>
  <c r="C5"/>
  <c r="F3"/>
  <c r="E3"/>
  <c r="C3"/>
  <c r="C2"/>
  <c r="C2" i="23"/>
  <c r="C2" i="22"/>
  <c r="C2" i="21"/>
  <c r="C2" i="20"/>
  <c r="C4" i="17"/>
  <c r="C3"/>
  <c r="H2" i="18"/>
  <c r="H4"/>
  <c r="M4"/>
  <c r="C3"/>
  <c r="C4" i="6"/>
  <c r="C3"/>
  <c r="D4" i="10"/>
  <c r="D12" i="9"/>
  <c r="D23" i="11"/>
  <c r="D13"/>
  <c r="D19"/>
  <c r="K5" i="6"/>
  <c r="C5" i="18" s="1"/>
  <c r="G5" i="6"/>
  <c r="C5"/>
  <c r="C20" i="19" l="1"/>
</calcChain>
</file>

<file path=xl/comments1.xml><?xml version="1.0" encoding="utf-8"?>
<comments xmlns="http://schemas.openxmlformats.org/spreadsheetml/2006/main">
  <authors>
    <author>作者</author>
  </authors>
  <commentList>
    <comment ref="D14" authorId="0">
      <text>
        <r>
          <rPr>
            <b/>
            <sz val="9"/>
            <color indexed="81"/>
            <rFont val="宋体"/>
            <family val="3"/>
            <charset val="134"/>
          </rPr>
          <t>作者:</t>
        </r>
        <r>
          <rPr>
            <sz val="9"/>
            <color indexed="81"/>
            <rFont val="宋体"/>
            <family val="3"/>
            <charset val="134"/>
          </rPr>
          <t xml:space="preserve">
分为建设项目建议书及项目可行性研究、项目经济评价报告；
投资估算、设计概算、施工图预算、
工程量清单、工程标底、投标报价、工程结算、工程决算的编制与审核；
工程造价鉴定；
项目实施阶段造价跟踪控制等；</t>
        </r>
      </text>
    </comment>
  </commentList>
</comments>
</file>

<file path=xl/comments2.xml><?xml version="1.0" encoding="utf-8"?>
<comments xmlns="http://schemas.openxmlformats.org/spreadsheetml/2006/main">
  <authors>
    <author>作者</author>
  </authors>
  <commentList>
    <comment ref="H3" authorId="0">
      <text>
        <r>
          <rPr>
            <b/>
            <sz val="9"/>
            <rFont val="宋体"/>
            <family val="3"/>
            <charset val="134"/>
          </rPr>
          <t>作者:</t>
        </r>
        <r>
          <rPr>
            <sz val="9"/>
            <rFont val="宋体"/>
            <family val="3"/>
            <charset val="134"/>
          </rPr>
          <t xml:space="preserve">
全部国有
国有为主
社会投资
其他</t>
        </r>
      </text>
    </comment>
    <comment ref="E15" authorId="0">
      <text>
        <r>
          <rPr>
            <b/>
            <sz val="9"/>
            <rFont val="宋体"/>
            <family val="3"/>
            <charset val="134"/>
          </rPr>
          <t>作者:</t>
        </r>
        <r>
          <rPr>
            <sz val="9"/>
            <rFont val="宋体"/>
            <family val="3"/>
            <charset val="134"/>
          </rPr>
          <t xml:space="preserve">
m2
m3
m
km
t
座
项</t>
        </r>
      </text>
    </comment>
    <comment ref="E16" authorId="0">
      <text>
        <r>
          <rPr>
            <b/>
            <sz val="9"/>
            <rFont val="宋体"/>
            <family val="3"/>
            <charset val="134"/>
          </rPr>
          <t>作者:</t>
        </r>
        <r>
          <rPr>
            <sz val="9"/>
            <rFont val="宋体"/>
            <family val="3"/>
            <charset val="134"/>
          </rPr>
          <t xml:space="preserve">
</t>
        </r>
      </text>
    </comment>
  </commentList>
</comments>
</file>

<file path=xl/comments3.xml><?xml version="1.0" encoding="utf-8"?>
<comments xmlns="http://schemas.openxmlformats.org/spreadsheetml/2006/main">
  <authors>
    <author>作者</author>
  </authors>
  <commentList>
    <comment ref="B23" authorId="0">
      <text>
        <r>
          <rPr>
            <b/>
            <sz val="9"/>
            <color indexed="81"/>
            <rFont val="宋体"/>
            <family val="3"/>
            <charset val="134"/>
          </rPr>
          <t>01:存档报告要求</t>
        </r>
        <r>
          <rPr>
            <sz val="9"/>
            <color indexed="81"/>
            <rFont val="宋体"/>
            <family val="3"/>
            <charset val="134"/>
          </rPr>
          <t xml:space="preserve">
</t>
        </r>
      </text>
    </comment>
  </commentList>
</comments>
</file>

<file path=xl/sharedStrings.xml><?xml version="1.0" encoding="utf-8"?>
<sst xmlns="http://schemas.openxmlformats.org/spreadsheetml/2006/main" count="578" uniqueCount="425">
  <si>
    <t>工程造价咨询报告书</t>
  </si>
  <si>
    <t>工程结算审核</t>
    <phoneticPr fontId="3" type="noConversion"/>
  </si>
  <si>
    <t>咨询作业期：</t>
  </si>
  <si>
    <r>
      <t>项目负责人：</t>
    </r>
    <r>
      <rPr>
        <sz val="12"/>
        <rFont val="Times New Roman"/>
        <family val="1"/>
      </rPr>
      <t/>
    </r>
    <phoneticPr fontId="3" type="noConversion"/>
  </si>
  <si>
    <t xml:space="preserve"> 执业资格：</t>
  </si>
  <si>
    <t>从事专业：</t>
  </si>
  <si>
    <t>专业咨询员：</t>
    <phoneticPr fontId="3" type="noConversion"/>
  </si>
  <si>
    <t>裴华山</t>
    <phoneticPr fontId="3" type="noConversion"/>
  </si>
  <si>
    <t>序号</t>
    <phoneticPr fontId="3" type="noConversion"/>
  </si>
  <si>
    <t>文件内容</t>
    <phoneticPr fontId="3" type="noConversion"/>
  </si>
  <si>
    <t>文件作者</t>
    <phoneticPr fontId="3" type="noConversion"/>
  </si>
  <si>
    <t>备注</t>
    <phoneticPr fontId="3" type="noConversion"/>
  </si>
  <si>
    <t>咨询报告书目录</t>
    <phoneticPr fontId="3" type="noConversion"/>
  </si>
  <si>
    <t>编号：</t>
    <phoneticPr fontId="3" type="noConversion"/>
  </si>
  <si>
    <t>工程造价咨询质量控制流程单</t>
  </si>
  <si>
    <t>是口否口</t>
  </si>
  <si>
    <t>咨询项目名称</t>
    <phoneticPr fontId="3" type="noConversion"/>
  </si>
  <si>
    <t>咨询类别</t>
    <phoneticPr fontId="3" type="noConversion"/>
  </si>
  <si>
    <t>委托单位</t>
    <phoneticPr fontId="3" type="noConversion"/>
  </si>
  <si>
    <t>合同编号</t>
    <phoneticPr fontId="3" type="noConversion"/>
  </si>
  <si>
    <t>约定作业期</t>
    <phoneticPr fontId="3" type="noConversion"/>
  </si>
  <si>
    <t>项目负责人</t>
    <phoneticPr fontId="3" type="noConversion"/>
  </si>
  <si>
    <t>专业咨询人员</t>
    <phoneticPr fontId="3" type="noConversion"/>
  </si>
  <si>
    <t>姓名</t>
    <phoneticPr fontId="3" type="noConversion"/>
  </si>
  <si>
    <t>专业</t>
    <phoneticPr fontId="3" type="noConversion"/>
  </si>
  <si>
    <t>资格</t>
    <phoneticPr fontId="3" type="noConversion"/>
  </si>
  <si>
    <t>1、</t>
    <phoneticPr fontId="3" type="noConversion"/>
  </si>
  <si>
    <r>
      <t>2</t>
    </r>
    <r>
      <rPr>
        <sz val="8"/>
        <rFont val="宋体"/>
        <family val="3"/>
        <charset val="134"/>
      </rPr>
      <t>、</t>
    </r>
    <phoneticPr fontId="3" type="noConversion"/>
  </si>
  <si>
    <r>
      <t>3</t>
    </r>
    <r>
      <rPr>
        <sz val="8"/>
        <rFont val="宋体"/>
        <family val="3"/>
        <charset val="134"/>
      </rPr>
      <t>、</t>
    </r>
    <phoneticPr fontId="3" type="noConversion"/>
  </si>
  <si>
    <r>
      <t>4</t>
    </r>
    <r>
      <rPr>
        <sz val="8"/>
        <rFont val="宋体"/>
        <family val="3"/>
        <charset val="134"/>
      </rPr>
      <t>、</t>
    </r>
    <phoneticPr fontId="3" type="noConversion"/>
  </si>
  <si>
    <t>自校意见</t>
    <phoneticPr fontId="3" type="noConversion"/>
  </si>
  <si>
    <r>
      <t>1</t>
    </r>
    <r>
      <rPr>
        <sz val="8"/>
        <rFont val="宋体"/>
        <family val="3"/>
        <charset val="134"/>
      </rPr>
      <t>、是否完成咨询项目计划书规定的全部咨询内容和达到规定深度。</t>
    </r>
    <phoneticPr fontId="3" type="noConversion"/>
  </si>
  <si>
    <t>是口否口</t>
    <phoneticPr fontId="3" type="noConversion"/>
  </si>
  <si>
    <r>
      <t>2</t>
    </r>
    <r>
      <rPr>
        <sz val="8"/>
        <rFont val="宋体"/>
        <family val="3"/>
        <charset val="134"/>
      </rPr>
      <t>、咨询项目采用的定额、法规、标准、计算方式、价格等依据是否正确合理。</t>
    </r>
    <phoneticPr fontId="3" type="noConversion"/>
  </si>
  <si>
    <r>
      <t>3</t>
    </r>
    <r>
      <rPr>
        <sz val="8"/>
        <rFont val="宋体"/>
        <family val="3"/>
        <charset val="134"/>
      </rPr>
      <t>、咨询过程中形成的记录、会议纪要、取证等文件是否真实、充分、有效</t>
    </r>
    <phoneticPr fontId="3" type="noConversion"/>
  </si>
  <si>
    <r>
      <t>4</t>
    </r>
    <r>
      <rPr>
        <sz val="8"/>
        <rFont val="宋体"/>
        <family val="3"/>
        <charset val="134"/>
      </rPr>
      <t>、对咨询项目中出现的复杂事项、重大分歧、投资风险因素以及对咨询结果有重大影响的问题，初步成果是否有说明分析，判断和结论是否正确，理由是否充足；</t>
    </r>
    <phoneticPr fontId="3" type="noConversion"/>
  </si>
  <si>
    <r>
      <t>4</t>
    </r>
    <r>
      <rPr>
        <sz val="8"/>
        <rFont val="宋体"/>
        <family val="3"/>
        <charset val="134"/>
      </rPr>
      <t>、对咨询项目中出现的复杂事项、重大分歧、投资风险因素以及对咨询结果有重大影响的问题，初步成果</t>
    </r>
    <r>
      <rPr>
        <sz val="8"/>
        <rFont val="宋体"/>
        <family val="3"/>
        <charset val="134"/>
      </rPr>
      <t>是否有说明分析，判断和结论是否正确，理由是否充足；</t>
    </r>
    <phoneticPr fontId="3" type="noConversion"/>
  </si>
  <si>
    <r>
      <t>5</t>
    </r>
    <r>
      <rPr>
        <sz val="8"/>
        <rFont val="宋体"/>
        <family val="3"/>
        <charset val="134"/>
      </rPr>
      <t>、数据引用、数据计算、数据调整、数据评估、数据汇总是否准确；</t>
    </r>
  </si>
  <si>
    <r>
      <t>6</t>
    </r>
    <r>
      <rPr>
        <sz val="8"/>
        <rFont val="宋体"/>
        <family val="3"/>
        <charset val="134"/>
      </rPr>
      <t>、初步结果表述是否完整一致、清晰，是否满足使用要求。</t>
    </r>
  </si>
  <si>
    <t>专业咨询人员签名（盖资格章）：</t>
    <phoneticPr fontId="3" type="noConversion"/>
  </si>
  <si>
    <r>
      <t>提交日期</t>
    </r>
    <r>
      <rPr>
        <sz val="8"/>
        <rFont val="Times New Roman"/>
        <family val="1"/>
      </rPr>
      <t xml:space="preserve">          </t>
    </r>
    <r>
      <rPr>
        <sz val="8"/>
        <rFont val="宋体"/>
        <family val="3"/>
        <charset val="134"/>
      </rPr>
      <t>年</t>
    </r>
    <r>
      <rPr>
        <sz val="8"/>
        <rFont val="Times New Roman"/>
        <family val="1"/>
      </rPr>
      <t xml:space="preserve">     </t>
    </r>
    <r>
      <rPr>
        <sz val="8"/>
        <rFont val="宋体"/>
        <family val="3"/>
        <charset val="134"/>
      </rPr>
      <t>月</t>
    </r>
    <r>
      <rPr>
        <sz val="8"/>
        <rFont val="Times New Roman"/>
        <family val="1"/>
      </rPr>
      <t xml:space="preserve">     </t>
    </r>
    <r>
      <rPr>
        <sz val="8"/>
        <rFont val="宋体"/>
        <family val="3"/>
        <charset val="134"/>
      </rPr>
      <t>日</t>
    </r>
    <phoneticPr fontId="3" type="noConversion"/>
  </si>
  <si>
    <t>复核意见</t>
    <phoneticPr fontId="3" type="noConversion"/>
  </si>
  <si>
    <r>
      <t>1</t>
    </r>
    <r>
      <rPr>
        <sz val="8"/>
        <rFont val="宋体"/>
        <family val="3"/>
        <charset val="134"/>
      </rPr>
      <t>、是各专业的初步成果是否完成了咨询合同约定的全部内容，其深度是否达到合同要求和满足使用需要；</t>
    </r>
    <phoneticPr fontId="3" type="noConversion"/>
  </si>
  <si>
    <r>
      <t>2</t>
    </r>
    <r>
      <rPr>
        <sz val="8"/>
        <rFont val="宋体"/>
        <family val="3"/>
        <charset val="134"/>
      </rPr>
      <t>、咨询过程是否按规定的程序进行，咨询方法运用是否恰当，提交的技术文件和相关文件是否齐全、有效；</t>
    </r>
    <phoneticPr fontId="3" type="noConversion"/>
  </si>
  <si>
    <r>
      <t>3</t>
    </r>
    <r>
      <rPr>
        <sz val="8"/>
        <rFont val="宋体"/>
        <family val="3"/>
        <charset val="134"/>
      </rPr>
      <t>、初步成果采用的各种规范、技术经济标准、经济参数、计算分析公式、计价依据是否正确、一致；</t>
    </r>
    <phoneticPr fontId="3" type="noConversion"/>
  </si>
  <si>
    <r>
      <t>4</t>
    </r>
    <r>
      <rPr>
        <sz val="8"/>
        <rFont val="宋体"/>
        <family val="3"/>
        <charset val="134"/>
      </rPr>
      <t>、检验关键性的计算结果和数据间、不同专业间的相互关系；</t>
    </r>
    <phoneticPr fontId="3" type="noConversion"/>
  </si>
  <si>
    <r>
      <t>5</t>
    </r>
    <r>
      <rPr>
        <sz val="8"/>
        <rFont val="宋体"/>
        <family val="3"/>
        <charset val="134"/>
      </rPr>
      <t>、了解有关当事人对初步结果的分坡意见及其产生原因，对分歧意见进行分析、判断和选择；</t>
    </r>
    <phoneticPr fontId="3" type="noConversion"/>
  </si>
  <si>
    <r>
      <t>6</t>
    </r>
    <r>
      <rPr>
        <sz val="8"/>
        <rFont val="宋体"/>
        <family val="3"/>
        <charset val="134"/>
      </rPr>
      <t>、初步成果格式是否规范，技术文件和相关附件是否完整，表述是否严谨、清晰；</t>
    </r>
    <phoneticPr fontId="3" type="noConversion"/>
  </si>
  <si>
    <r>
      <t>7</t>
    </r>
    <r>
      <rPr>
        <sz val="8"/>
        <rFont val="宋体"/>
        <family val="3"/>
        <charset val="134"/>
      </rPr>
      <t>、对《工程造价咨询质量控制流程单》自校意见进行复核或提出解决方案。</t>
    </r>
    <phoneticPr fontId="3" type="noConversion"/>
  </si>
  <si>
    <t>项目负责人签名（盖执业资格章）：</t>
    <phoneticPr fontId="3" type="noConversion"/>
  </si>
  <si>
    <t>审核意见</t>
    <phoneticPr fontId="3" type="noConversion"/>
  </si>
  <si>
    <r>
      <t>1</t>
    </r>
    <r>
      <rPr>
        <sz val="8"/>
        <rFont val="宋体"/>
        <family val="3"/>
        <charset val="134"/>
      </rPr>
      <t>、送审文是否经过项目负责人详细复核；</t>
    </r>
    <phoneticPr fontId="3" type="noConversion"/>
  </si>
  <si>
    <r>
      <t>2</t>
    </r>
    <r>
      <rPr>
        <sz val="8"/>
        <rFont val="宋体"/>
        <family val="3"/>
        <charset val="134"/>
      </rPr>
      <t>、审核项目负责人对初步成果进行调整、纠正、补充是否恰当和准确；</t>
    </r>
    <phoneticPr fontId="3" type="noConversion"/>
  </si>
  <si>
    <r>
      <t>3</t>
    </r>
    <r>
      <rPr>
        <sz val="8"/>
        <rFont val="宋体"/>
        <family val="3"/>
        <charset val="134"/>
      </rPr>
      <t>、对可行性研究和投资评估咨询项目中的投资风险因素及其潜在风险区域是否给予充分考虑并进行重点审核；</t>
    </r>
    <phoneticPr fontId="3" type="noConversion"/>
  </si>
  <si>
    <r>
      <t>4</t>
    </r>
    <r>
      <rPr>
        <sz val="8"/>
        <rFont val="宋体"/>
        <family val="3"/>
        <charset val="134"/>
      </rPr>
      <t>、检验关键性的计算结果，对当事人分歧较大的结论意见进行重点审核；</t>
    </r>
    <phoneticPr fontId="3" type="noConversion"/>
  </si>
  <si>
    <r>
      <t>5</t>
    </r>
    <r>
      <rPr>
        <sz val="8"/>
        <rFont val="宋体"/>
        <family val="3"/>
        <charset val="134"/>
      </rPr>
      <t>、项目负责人在“流程单”中提请审核的重点问题及处理意见是否恰当；</t>
    </r>
    <phoneticPr fontId="3" type="noConversion"/>
  </si>
  <si>
    <r>
      <t>6</t>
    </r>
    <r>
      <rPr>
        <sz val="8"/>
        <rFont val="宋体"/>
        <family val="3"/>
        <charset val="134"/>
      </rPr>
      <t>、对未决事项作出技术决策；</t>
    </r>
    <phoneticPr fontId="3" type="noConversion"/>
  </si>
  <si>
    <r>
      <t>7</t>
    </r>
    <r>
      <rPr>
        <sz val="8"/>
        <rFont val="宋体"/>
        <family val="3"/>
        <charset val="134"/>
      </rPr>
      <t>、咨询报告书结论是否客观、公正，表述是否严谨、清晰，是否满足委托合同约定的要求；</t>
    </r>
    <phoneticPr fontId="3" type="noConversion"/>
  </si>
  <si>
    <r>
      <t>8</t>
    </r>
    <r>
      <rPr>
        <sz val="8"/>
        <rFont val="宋体"/>
        <family val="3"/>
        <charset val="134"/>
      </rPr>
      <t>、对咨询成果报告可能产生的执业风险是否予以充分考虑，是否有规避措施。</t>
    </r>
    <phoneticPr fontId="3" type="noConversion"/>
  </si>
  <si>
    <t>技术负责人签名（盖执业资格章）：</t>
    <phoneticPr fontId="3" type="noConversion"/>
  </si>
  <si>
    <t>项目负责人（签名并盖执业资格章）：</t>
    <phoneticPr fontId="3" type="noConversion"/>
  </si>
  <si>
    <t>技术负责人（签名并盖执业资格章）：</t>
    <phoneticPr fontId="3" type="noConversion"/>
  </si>
  <si>
    <t>项目名称：</t>
    <phoneticPr fontId="3" type="noConversion"/>
  </si>
  <si>
    <t>建设单位：</t>
    <phoneticPr fontId="3" type="noConversion"/>
  </si>
  <si>
    <t>联系电话：</t>
    <phoneticPr fontId="3" type="noConversion"/>
  </si>
  <si>
    <t>至</t>
    <phoneticPr fontId="3" type="noConversion"/>
  </si>
  <si>
    <t>法定代表人：</t>
    <phoneticPr fontId="3" type="noConversion"/>
  </si>
  <si>
    <t>技术负责人：</t>
    <phoneticPr fontId="3" type="noConversion"/>
  </si>
  <si>
    <t>工程量计算书封面</t>
    <phoneticPr fontId="3" type="noConversion"/>
  </si>
  <si>
    <t>专业类别：</t>
    <phoneticPr fontId="3" type="noConversion"/>
  </si>
  <si>
    <t>咨询类型：</t>
    <phoneticPr fontId="3" type="noConversion"/>
  </si>
  <si>
    <t>咨询单位：</t>
    <phoneticPr fontId="3" type="noConversion"/>
  </si>
  <si>
    <t>江苏苏中兴工程造价咨询有限公司</t>
    <phoneticPr fontId="3" type="noConversion"/>
  </si>
  <si>
    <t>提交日期：</t>
    <phoneticPr fontId="3" type="noConversion"/>
  </si>
  <si>
    <t>委 托 单 位</t>
    <phoneticPr fontId="3" type="noConversion"/>
  </si>
  <si>
    <t>2、</t>
    <phoneticPr fontId="3" type="noConversion"/>
  </si>
  <si>
    <t>3、</t>
    <phoneticPr fontId="3" type="noConversion"/>
  </si>
  <si>
    <t>4、</t>
    <phoneticPr fontId="3" type="noConversion"/>
  </si>
  <si>
    <t>专业咨询员（签名并盖资格章）：</t>
    <phoneticPr fontId="3" type="noConversion"/>
  </si>
  <si>
    <r>
      <t>提交日期</t>
    </r>
    <r>
      <rPr>
        <sz val="9"/>
        <rFont val="Times New Roman"/>
        <family val="1"/>
      </rPr>
      <t xml:space="preserve">          </t>
    </r>
    <r>
      <rPr>
        <sz val="9"/>
        <rFont val="宋体"/>
        <family val="3"/>
        <charset val="134"/>
      </rPr>
      <t>年</t>
    </r>
    <r>
      <rPr>
        <sz val="9"/>
        <rFont val="Times New Roman"/>
        <family val="1"/>
      </rPr>
      <t xml:space="preserve">     </t>
    </r>
    <r>
      <rPr>
        <sz val="9"/>
        <rFont val="宋体"/>
        <family val="3"/>
        <charset val="134"/>
      </rPr>
      <t>月</t>
    </r>
    <r>
      <rPr>
        <sz val="9"/>
        <rFont val="Times New Roman"/>
        <family val="1"/>
      </rPr>
      <t xml:space="preserve">     </t>
    </r>
    <r>
      <rPr>
        <sz val="9"/>
        <rFont val="宋体"/>
        <family val="3"/>
        <charset val="134"/>
      </rPr>
      <t>日</t>
    </r>
    <phoneticPr fontId="3" type="noConversion"/>
  </si>
  <si>
    <t>审签意见</t>
    <phoneticPr fontId="3" type="noConversion"/>
  </si>
  <si>
    <t>单位负责人（签名并盖执业资格章）：</t>
    <phoneticPr fontId="3" type="noConversion"/>
  </si>
  <si>
    <r>
      <t>提交日期</t>
    </r>
    <r>
      <rPr>
        <sz val="9"/>
        <rFont val="Times New Roman"/>
        <family val="1"/>
      </rPr>
      <t xml:space="preserve">          </t>
    </r>
    <r>
      <rPr>
        <sz val="9"/>
        <rFont val="宋体"/>
        <family val="3"/>
        <charset val="134"/>
      </rPr>
      <t>年</t>
    </r>
    <r>
      <rPr>
        <sz val="9"/>
        <rFont val="Times New Roman"/>
        <family val="1"/>
      </rPr>
      <t xml:space="preserve">     </t>
    </r>
    <r>
      <rPr>
        <sz val="9"/>
        <rFont val="宋体"/>
        <family val="3"/>
        <charset val="134"/>
      </rPr>
      <t>月</t>
    </r>
    <r>
      <rPr>
        <sz val="9"/>
        <rFont val="Times New Roman"/>
        <family val="1"/>
      </rPr>
      <t xml:space="preserve">     </t>
    </r>
    <r>
      <rPr>
        <sz val="9"/>
        <rFont val="宋体"/>
        <family val="3"/>
        <charset val="134"/>
      </rPr>
      <t>日</t>
    </r>
    <phoneticPr fontId="3" type="noConversion"/>
  </si>
  <si>
    <t>人工、材料调整方式？</t>
    <phoneticPr fontId="3" type="noConversion"/>
  </si>
  <si>
    <t>材料价格取定？（扬州工程造价管理第XX期）</t>
    <phoneticPr fontId="3" type="noConversion"/>
  </si>
  <si>
    <t>合同结算方式？（固定总价、固定单价？）</t>
    <phoneticPr fontId="3" type="noConversion"/>
  </si>
  <si>
    <t>水电费的扣除情况（不扣、按定额消耗量扣除、挂表计量扣除）</t>
    <phoneticPr fontId="3" type="noConversion"/>
  </si>
  <si>
    <t>甲供材的扣除情况（定额消耗量扣除，实供量扣除？）</t>
    <phoneticPr fontId="3" type="noConversion"/>
  </si>
  <si>
    <t>自校意见中要反映进度滞后原因分析，及相应的证明材料。</t>
    <phoneticPr fontId="3" type="noConversion"/>
  </si>
  <si>
    <t>重大问题的审核协调洽商？</t>
    <phoneticPr fontId="3" type="noConversion"/>
  </si>
  <si>
    <t>页码</t>
    <phoneticPr fontId="3" type="noConversion"/>
  </si>
  <si>
    <t>0514-85100608</t>
    <phoneticPr fontId="3" type="noConversion"/>
  </si>
  <si>
    <t>庄玮</t>
    <phoneticPr fontId="3" type="noConversion"/>
  </si>
  <si>
    <t>咨询项目全称：</t>
    <phoneticPr fontId="3" type="noConversion"/>
  </si>
  <si>
    <t>咨询业务类别：</t>
    <phoneticPr fontId="3" type="noConversion"/>
  </si>
  <si>
    <t>咨询报告日期：</t>
    <phoneticPr fontId="3" type="noConversion"/>
  </si>
  <si>
    <t>咨询报告书编号：</t>
    <phoneticPr fontId="3" type="noConversion"/>
  </si>
  <si>
    <t>咨询项目委托方全称：</t>
    <phoneticPr fontId="3" type="noConversion"/>
  </si>
  <si>
    <r>
      <t>咨询企业法</t>
    </r>
    <r>
      <rPr>
        <sz val="12"/>
        <rFont val="Times New Roman"/>
        <family val="1"/>
      </rPr>
      <t xml:space="preserve"> </t>
    </r>
    <r>
      <rPr>
        <sz val="12"/>
        <rFont val="宋体"/>
        <family val="3"/>
        <charset val="134"/>
      </rPr>
      <t>定</t>
    </r>
    <r>
      <rPr>
        <sz val="12"/>
        <rFont val="Times New Roman"/>
        <family val="1"/>
      </rPr>
      <t xml:space="preserve"> </t>
    </r>
    <r>
      <rPr>
        <sz val="12"/>
        <rFont val="宋体"/>
        <family val="3"/>
        <charset val="134"/>
      </rPr>
      <t>住</t>
    </r>
    <r>
      <rPr>
        <sz val="12"/>
        <rFont val="Times New Roman"/>
        <family val="1"/>
      </rPr>
      <t xml:space="preserve"> </t>
    </r>
    <r>
      <rPr>
        <sz val="12"/>
        <rFont val="宋体"/>
        <family val="3"/>
        <charset val="134"/>
      </rPr>
      <t>所：</t>
    </r>
    <phoneticPr fontId="3" type="noConversion"/>
  </si>
  <si>
    <t>扬州市文昌中路18号文昌国际大厦5楼</t>
    <phoneticPr fontId="3" type="noConversion"/>
  </si>
  <si>
    <t>咨询企业执业印章：</t>
    <phoneticPr fontId="3" type="noConversion"/>
  </si>
  <si>
    <t>邮      编：</t>
    <phoneticPr fontId="3" type="noConversion"/>
  </si>
  <si>
    <t>土建</t>
    <phoneticPr fontId="3" type="noConversion"/>
  </si>
  <si>
    <t>安装</t>
    <phoneticPr fontId="3" type="noConversion"/>
  </si>
  <si>
    <t xml:space="preserve">   江苏苏中兴工程造价咨询有限公司</t>
    <phoneticPr fontId="3" type="noConversion"/>
  </si>
  <si>
    <t>至</t>
    <phoneticPr fontId="3" type="noConversion"/>
  </si>
  <si>
    <t>编号：</t>
    <phoneticPr fontId="3" type="noConversion"/>
  </si>
  <si>
    <t>让利处理？</t>
    <phoneticPr fontId="3" type="noConversion"/>
  </si>
  <si>
    <t>土建（安装、市政、装饰）工程</t>
    <phoneticPr fontId="3" type="noConversion"/>
  </si>
  <si>
    <r>
      <t>建</t>
    </r>
    <r>
      <rPr>
        <sz val="12"/>
        <rFont val="Arial Narrow"/>
        <family val="2"/>
      </rPr>
      <t xml:space="preserve">  </t>
    </r>
    <r>
      <rPr>
        <sz val="12"/>
        <rFont val="华文新魏"/>
        <family val="3"/>
        <charset val="134"/>
      </rPr>
      <t>设</t>
    </r>
    <r>
      <rPr>
        <sz val="12"/>
        <rFont val="Arial Narrow"/>
        <family val="2"/>
      </rPr>
      <t xml:space="preserve">  </t>
    </r>
    <r>
      <rPr>
        <sz val="12"/>
        <rFont val="华文新魏"/>
        <family val="3"/>
        <charset val="134"/>
      </rPr>
      <t>单</t>
    </r>
    <r>
      <rPr>
        <sz val="12"/>
        <rFont val="Arial Narrow"/>
        <family val="2"/>
      </rPr>
      <t xml:space="preserve">  </t>
    </r>
    <r>
      <rPr>
        <sz val="12"/>
        <rFont val="华文新魏"/>
        <family val="3"/>
        <charset val="134"/>
      </rPr>
      <t>位</t>
    </r>
    <phoneticPr fontId="3" type="noConversion"/>
  </si>
  <si>
    <r>
      <t>建筑面积（</t>
    </r>
    <r>
      <rPr>
        <sz val="12"/>
        <rFont val="Arial Narrow"/>
        <family val="2"/>
      </rPr>
      <t>M2</t>
    </r>
    <r>
      <rPr>
        <sz val="12"/>
        <rFont val="华文新魏"/>
        <family val="3"/>
        <charset val="134"/>
      </rPr>
      <t>）</t>
    </r>
    <phoneticPr fontId="3" type="noConversion"/>
  </si>
  <si>
    <r>
      <t>工</t>
    </r>
    <r>
      <rPr>
        <sz val="12"/>
        <rFont val="Arial Narrow"/>
        <family val="2"/>
      </rPr>
      <t xml:space="preserve">  </t>
    </r>
    <r>
      <rPr>
        <sz val="12"/>
        <rFont val="华文新魏"/>
        <family val="3"/>
        <charset val="134"/>
      </rPr>
      <t>程</t>
    </r>
    <r>
      <rPr>
        <sz val="12"/>
        <rFont val="Arial Narrow"/>
        <family val="2"/>
      </rPr>
      <t xml:space="preserve">  </t>
    </r>
    <r>
      <rPr>
        <sz val="12"/>
        <rFont val="华文新魏"/>
        <family val="3"/>
        <charset val="134"/>
      </rPr>
      <t>名</t>
    </r>
    <r>
      <rPr>
        <sz val="12"/>
        <rFont val="Arial Narrow"/>
        <family val="2"/>
      </rPr>
      <t xml:space="preserve">  </t>
    </r>
    <r>
      <rPr>
        <sz val="12"/>
        <rFont val="华文新魏"/>
        <family val="3"/>
        <charset val="134"/>
      </rPr>
      <t>称</t>
    </r>
  </si>
  <si>
    <t>结构层次</t>
    <phoneticPr fontId="3" type="noConversion"/>
  </si>
  <si>
    <r>
      <t>工</t>
    </r>
    <r>
      <rPr>
        <sz val="12"/>
        <rFont val="Arial Narrow"/>
        <family val="2"/>
      </rPr>
      <t xml:space="preserve">  </t>
    </r>
    <r>
      <rPr>
        <sz val="12"/>
        <rFont val="华文新魏"/>
        <family val="3"/>
        <charset val="134"/>
      </rPr>
      <t>程</t>
    </r>
    <r>
      <rPr>
        <sz val="12"/>
        <rFont val="Arial Narrow"/>
        <family val="2"/>
      </rPr>
      <t xml:space="preserve">  </t>
    </r>
    <r>
      <rPr>
        <sz val="12"/>
        <rFont val="华文新魏"/>
        <family val="3"/>
        <charset val="134"/>
      </rPr>
      <t>类</t>
    </r>
    <r>
      <rPr>
        <sz val="12"/>
        <rFont val="Arial Narrow"/>
        <family val="2"/>
      </rPr>
      <t xml:space="preserve">  </t>
    </r>
    <r>
      <rPr>
        <sz val="12"/>
        <rFont val="华文新魏"/>
        <family val="3"/>
        <charset val="134"/>
      </rPr>
      <t>别</t>
    </r>
    <phoneticPr fontId="3" type="noConversion"/>
  </si>
  <si>
    <t>批准投资额</t>
  </si>
  <si>
    <r>
      <t>单方造价（元</t>
    </r>
    <r>
      <rPr>
        <sz val="10"/>
        <rFont val="Arial Narrow"/>
        <family val="2"/>
      </rPr>
      <t>/M2</t>
    </r>
    <r>
      <rPr>
        <sz val="10"/>
        <rFont val="华文新魏"/>
        <family val="3"/>
        <charset val="134"/>
      </rPr>
      <t>）</t>
    </r>
    <phoneticPr fontId="3" type="noConversion"/>
  </si>
  <si>
    <r>
      <t>编</t>
    </r>
    <r>
      <rPr>
        <sz val="12"/>
        <rFont val="Arial Narrow"/>
        <family val="2"/>
      </rPr>
      <t xml:space="preserve">  </t>
    </r>
    <r>
      <rPr>
        <sz val="12"/>
        <rFont val="华文新魏"/>
        <family val="3"/>
        <charset val="134"/>
      </rPr>
      <t>制</t>
    </r>
    <r>
      <rPr>
        <sz val="12"/>
        <rFont val="Arial Narrow"/>
        <family val="2"/>
      </rPr>
      <t xml:space="preserve">  </t>
    </r>
    <r>
      <rPr>
        <sz val="12"/>
        <rFont val="华文新魏"/>
        <family val="3"/>
        <charset val="134"/>
      </rPr>
      <t>范</t>
    </r>
    <r>
      <rPr>
        <sz val="12"/>
        <rFont val="Arial Narrow"/>
        <family val="2"/>
      </rPr>
      <t xml:space="preserve">  </t>
    </r>
    <r>
      <rPr>
        <sz val="12"/>
        <rFont val="华文新魏"/>
        <family val="3"/>
        <charset val="134"/>
      </rPr>
      <t>围</t>
    </r>
    <phoneticPr fontId="3" type="noConversion"/>
  </si>
  <si>
    <r>
      <t>编</t>
    </r>
    <r>
      <rPr>
        <sz val="12"/>
        <rFont val="Arial Narrow"/>
        <family val="2"/>
      </rPr>
      <t xml:space="preserve">  </t>
    </r>
    <r>
      <rPr>
        <sz val="12"/>
        <rFont val="华文新魏"/>
        <family val="3"/>
        <charset val="134"/>
      </rPr>
      <t>制</t>
    </r>
    <r>
      <rPr>
        <sz val="12"/>
        <rFont val="Arial Narrow"/>
        <family val="2"/>
      </rPr>
      <t xml:space="preserve">  </t>
    </r>
    <r>
      <rPr>
        <sz val="12"/>
        <rFont val="华文新魏"/>
        <family val="3"/>
        <charset val="134"/>
      </rPr>
      <t>单</t>
    </r>
    <r>
      <rPr>
        <sz val="12"/>
        <rFont val="Arial Narrow"/>
        <family val="2"/>
      </rPr>
      <t xml:space="preserve">  </t>
    </r>
    <r>
      <rPr>
        <sz val="12"/>
        <rFont val="华文新魏"/>
        <family val="3"/>
        <charset val="134"/>
      </rPr>
      <t>位</t>
    </r>
    <phoneticPr fontId="3" type="noConversion"/>
  </si>
  <si>
    <t>资质等级</t>
    <phoneticPr fontId="3" type="noConversion"/>
  </si>
  <si>
    <t>甲级</t>
    <phoneticPr fontId="3" type="noConversion"/>
  </si>
  <si>
    <t>证书编号</t>
    <phoneticPr fontId="3" type="noConversion"/>
  </si>
  <si>
    <r>
      <t>标价组成</t>
    </r>
    <r>
      <rPr>
        <sz val="12"/>
        <rFont val="Arial Narrow"/>
        <family val="2"/>
      </rPr>
      <t xml:space="preserve"> </t>
    </r>
    <r>
      <rPr>
        <sz val="12"/>
        <rFont val="华文新魏"/>
        <family val="3"/>
        <charset val="134"/>
      </rPr>
      <t>（万元）</t>
    </r>
    <phoneticPr fontId="3" type="noConversion"/>
  </si>
  <si>
    <t>合计</t>
  </si>
  <si>
    <r>
      <t>其</t>
    </r>
    <r>
      <rPr>
        <sz val="12"/>
        <rFont val="Arial Narrow"/>
        <family val="2"/>
      </rPr>
      <t xml:space="preserve">                       </t>
    </r>
    <r>
      <rPr>
        <sz val="12"/>
        <rFont val="华文新魏"/>
        <family val="3"/>
        <charset val="134"/>
      </rPr>
      <t>中</t>
    </r>
    <phoneticPr fontId="3" type="noConversion"/>
  </si>
  <si>
    <r>
      <t>定额工期</t>
    </r>
    <r>
      <rPr>
        <u/>
        <sz val="12"/>
        <rFont val="Arial Narrow"/>
        <family val="2"/>
      </rPr>
      <t xml:space="preserve">          </t>
    </r>
    <r>
      <rPr>
        <sz val="12"/>
        <rFont val="Arial Narrow"/>
        <family val="2"/>
      </rPr>
      <t>D</t>
    </r>
  </si>
  <si>
    <r>
      <t>要求工期</t>
    </r>
    <r>
      <rPr>
        <u/>
        <sz val="12"/>
        <rFont val="Arial Narrow"/>
        <family val="2"/>
      </rPr>
      <t xml:space="preserve">       </t>
    </r>
    <r>
      <rPr>
        <sz val="12"/>
        <rFont val="Arial Narrow"/>
        <family val="2"/>
      </rPr>
      <t>D</t>
    </r>
  </si>
  <si>
    <r>
      <t>提前</t>
    </r>
    <r>
      <rPr>
        <u/>
        <sz val="12"/>
        <rFont val="Arial Narrow"/>
        <family val="2"/>
      </rPr>
      <t xml:space="preserve">           </t>
    </r>
    <r>
      <rPr>
        <sz val="12"/>
        <rFont val="Arial Narrow"/>
        <family val="2"/>
      </rPr>
      <t>%</t>
    </r>
  </si>
  <si>
    <r>
      <t>抢工费用</t>
    </r>
    <r>
      <rPr>
        <u/>
        <sz val="12"/>
        <rFont val="Arial Narrow"/>
        <family val="2"/>
      </rPr>
      <t xml:space="preserve">      </t>
    </r>
    <r>
      <rPr>
        <sz val="12"/>
        <rFont val="Arial Narrow"/>
        <family val="2"/>
      </rPr>
      <t xml:space="preserve"> </t>
    </r>
    <r>
      <rPr>
        <sz val="12"/>
        <rFont val="华文新魏"/>
        <family val="3"/>
        <charset val="134"/>
      </rPr>
      <t>元</t>
    </r>
  </si>
  <si>
    <t>主要及特殊材料消耗用量</t>
    <phoneticPr fontId="3" type="noConversion"/>
  </si>
  <si>
    <t>材料名称</t>
    <phoneticPr fontId="3" type="noConversion"/>
  </si>
  <si>
    <t>单位</t>
    <phoneticPr fontId="3" type="noConversion"/>
  </si>
  <si>
    <t>数量</t>
    <phoneticPr fontId="3" type="noConversion"/>
  </si>
  <si>
    <t>单位</t>
  </si>
  <si>
    <t>数量</t>
  </si>
  <si>
    <t>钢材</t>
  </si>
  <si>
    <t>钢材</t>
    <phoneticPr fontId="3" type="noConversion"/>
  </si>
  <si>
    <t>T</t>
    <phoneticPr fontId="3" type="noConversion"/>
  </si>
  <si>
    <t>商品砼</t>
    <phoneticPr fontId="3" type="noConversion"/>
  </si>
  <si>
    <t>M3</t>
    <phoneticPr fontId="3" type="noConversion"/>
  </si>
  <si>
    <t>木材</t>
    <phoneticPr fontId="3" type="noConversion"/>
  </si>
  <si>
    <t>木材</t>
  </si>
  <si>
    <r>
      <t>M</t>
    </r>
    <r>
      <rPr>
        <vertAlign val="superscript"/>
        <sz val="12"/>
        <rFont val="Arial Narrow"/>
        <family val="2"/>
      </rPr>
      <t>3</t>
    </r>
    <phoneticPr fontId="3" type="noConversion"/>
  </si>
  <si>
    <t>水泥</t>
    <phoneticPr fontId="3" type="noConversion"/>
  </si>
  <si>
    <t>水泥</t>
  </si>
  <si>
    <t>建设工程招标控制价编制汇总表</t>
  </si>
  <si>
    <r>
      <t>甲</t>
    </r>
    <r>
      <rPr>
        <sz val="12"/>
        <rFont val="Arial Narrow"/>
        <family val="2"/>
      </rPr>
      <t>150532000754</t>
    </r>
    <phoneticPr fontId="3" type="noConversion"/>
  </si>
  <si>
    <r>
      <t>第</t>
    </r>
    <r>
      <rPr>
        <sz val="12"/>
        <rFont val="Times New Roman"/>
        <family val="1"/>
      </rPr>
      <t xml:space="preserve">         </t>
    </r>
    <r>
      <rPr>
        <sz val="12"/>
        <rFont val="宋体"/>
        <family val="3"/>
        <charset val="134"/>
      </rPr>
      <t>页</t>
    </r>
    <phoneticPr fontId="3" type="noConversion"/>
  </si>
  <si>
    <t>其它技术资料</t>
    <phoneticPr fontId="3" type="noConversion"/>
  </si>
  <si>
    <t>工程招标控制价编制报告</t>
  </si>
  <si>
    <t>工程招标控制价书</t>
  </si>
  <si>
    <t>土建工程</t>
    <phoneticPr fontId="3" type="noConversion"/>
  </si>
  <si>
    <t>安装工程</t>
    <phoneticPr fontId="3" type="noConversion"/>
  </si>
  <si>
    <t>注册造价师</t>
    <phoneticPr fontId="3" type="noConversion"/>
  </si>
  <si>
    <t>中级造价员</t>
    <phoneticPr fontId="3" type="noConversion"/>
  </si>
  <si>
    <r>
      <t>编</t>
    </r>
    <r>
      <rPr>
        <sz val="12"/>
        <rFont val="Arial Narrow"/>
        <family val="2"/>
      </rPr>
      <t xml:space="preserve">  </t>
    </r>
    <r>
      <rPr>
        <sz val="12"/>
        <rFont val="华文新魏"/>
        <family val="3"/>
        <charset val="134"/>
      </rPr>
      <t>制</t>
    </r>
    <r>
      <rPr>
        <sz val="12"/>
        <rFont val="Arial Narrow"/>
        <family val="2"/>
      </rPr>
      <t xml:space="preserve">  </t>
    </r>
    <r>
      <rPr>
        <sz val="12"/>
        <rFont val="华文新魏"/>
        <family val="3"/>
        <charset val="134"/>
      </rPr>
      <t>单</t>
    </r>
    <r>
      <rPr>
        <sz val="12"/>
        <rFont val="Arial Narrow"/>
        <family val="2"/>
      </rPr>
      <t xml:space="preserve">  </t>
    </r>
    <r>
      <rPr>
        <sz val="12"/>
        <rFont val="华文新魏"/>
        <family val="3"/>
        <charset val="134"/>
      </rPr>
      <t>位</t>
    </r>
    <phoneticPr fontId="3" type="noConversion"/>
  </si>
  <si>
    <t>资质等级</t>
    <phoneticPr fontId="3" type="noConversion"/>
  </si>
  <si>
    <t>证书编号</t>
    <phoneticPr fontId="3" type="noConversion"/>
  </si>
  <si>
    <t>建设工程招标控制价审核汇总表</t>
  </si>
  <si>
    <t>工程量清单及招标控制价审核</t>
    <phoneticPr fontId="3" type="noConversion"/>
  </si>
  <si>
    <t>招标控制价审核</t>
    <phoneticPr fontId="3" type="noConversion"/>
  </si>
  <si>
    <t>工程造价咨询信誉卡</t>
    <phoneticPr fontId="57" type="noConversion"/>
  </si>
  <si>
    <t>咨询单位名称</t>
  </si>
  <si>
    <t>江苏苏中兴工程造价咨询有限公司</t>
  </si>
  <si>
    <t>委托单位名称</t>
  </si>
  <si>
    <t>咨询项目名称</t>
  </si>
  <si>
    <t>咨询项目类型</t>
  </si>
  <si>
    <t>项目规模类型</t>
  </si>
  <si>
    <t>委托单位联系人</t>
  </si>
  <si>
    <r>
      <t>联</t>
    </r>
    <r>
      <rPr>
        <sz val="11"/>
        <color theme="1"/>
        <rFont val="Times New Roman"/>
        <family val="1"/>
      </rPr>
      <t xml:space="preserve">  </t>
    </r>
    <r>
      <rPr>
        <sz val="11"/>
        <color theme="1"/>
        <rFont val="宋体"/>
        <family val="3"/>
        <charset val="134"/>
      </rPr>
      <t>系</t>
    </r>
    <r>
      <rPr>
        <sz val="11"/>
        <color theme="1"/>
        <rFont val="Times New Roman"/>
        <family val="1"/>
      </rPr>
      <t xml:space="preserve">  </t>
    </r>
    <r>
      <rPr>
        <sz val="11"/>
        <color theme="1"/>
        <rFont val="宋体"/>
        <family val="3"/>
        <charset val="134"/>
      </rPr>
      <t>电</t>
    </r>
    <r>
      <rPr>
        <sz val="11"/>
        <color theme="1"/>
        <rFont val="Times New Roman"/>
        <family val="1"/>
      </rPr>
      <t xml:space="preserve">  </t>
    </r>
    <r>
      <rPr>
        <sz val="11"/>
        <color theme="1"/>
        <rFont val="宋体"/>
        <family val="3"/>
        <charset val="134"/>
      </rPr>
      <t>话</t>
    </r>
    <phoneticPr fontId="57" type="noConversion"/>
  </si>
  <si>
    <t>咨询合同起止时间</t>
  </si>
  <si>
    <t xml:space="preserve"> </t>
  </si>
  <si>
    <t>实际完成时间</t>
  </si>
  <si>
    <t>总投资（万元）</t>
  </si>
  <si>
    <t>实际收费（元）</t>
  </si>
  <si>
    <t>咨询单位项目技术负责人</t>
  </si>
  <si>
    <t>裴华山</t>
  </si>
  <si>
    <t>证书号</t>
  </si>
  <si>
    <t>01320001521</t>
    <phoneticPr fontId="57" type="noConversion"/>
  </si>
  <si>
    <t>联系电话</t>
  </si>
  <si>
    <t>委托单位意见</t>
    <phoneticPr fontId="57" type="noConversion"/>
  </si>
  <si>
    <t>是否按咨询合同时间完成</t>
  </si>
  <si>
    <t>是否完成咨询合同规定的内容</t>
  </si>
  <si>
    <t>咨询收费是否合理</t>
  </si>
  <si>
    <t>对咨询结果是否满意</t>
  </si>
  <si>
    <t>是否为委托单位保守秘密</t>
  </si>
  <si>
    <t>咨询人员是否持证上岗</t>
  </si>
  <si>
    <t>咨询核减（增）额</t>
  </si>
  <si>
    <r>
      <t>委托</t>
    </r>
    <r>
      <rPr>
        <sz val="11"/>
        <color theme="1"/>
        <rFont val="宋体"/>
        <family val="3"/>
        <charset val="134"/>
      </rPr>
      <t>单</t>
    </r>
    <r>
      <rPr>
        <sz val="11"/>
        <color theme="1"/>
        <rFont val="宋体"/>
        <family val="3"/>
        <charset val="134"/>
      </rPr>
      <t>位</t>
    </r>
    <r>
      <rPr>
        <sz val="11"/>
        <color theme="1"/>
        <rFont val="宋体"/>
        <family val="3"/>
        <charset val="134"/>
      </rPr>
      <t>其</t>
    </r>
    <r>
      <rPr>
        <sz val="11"/>
        <color theme="1"/>
        <rFont val="宋体"/>
        <family val="3"/>
        <charset val="134"/>
      </rPr>
      <t>他</t>
    </r>
    <r>
      <rPr>
        <sz val="11"/>
        <color theme="1"/>
        <rFont val="宋体"/>
        <family val="3"/>
        <charset val="134"/>
      </rPr>
      <t>意</t>
    </r>
    <r>
      <rPr>
        <sz val="11"/>
        <color theme="1"/>
        <rFont val="宋体"/>
        <family val="3"/>
        <charset val="134"/>
      </rPr>
      <t>见</t>
    </r>
    <phoneticPr fontId="57" type="noConversion"/>
  </si>
  <si>
    <t xml:space="preserve">                                               </t>
  </si>
  <si>
    <t>委托单位代表签字：</t>
  </si>
  <si>
    <r>
      <t xml:space="preserve">  </t>
    </r>
    <r>
      <rPr>
        <sz val="11"/>
        <color theme="1"/>
        <rFont val="宋体"/>
        <family val="3"/>
        <charset val="134"/>
      </rPr>
      <t>年</t>
    </r>
    <r>
      <rPr>
        <sz val="11"/>
        <color theme="1"/>
        <rFont val="Times New Roman"/>
        <family val="1"/>
      </rPr>
      <t xml:space="preserve">      </t>
    </r>
    <r>
      <rPr>
        <sz val="11"/>
        <color theme="1"/>
        <rFont val="宋体"/>
        <family val="3"/>
        <charset val="134"/>
      </rPr>
      <t>月</t>
    </r>
    <r>
      <rPr>
        <sz val="11"/>
        <color theme="1"/>
        <rFont val="Times New Roman"/>
        <family val="1"/>
      </rPr>
      <t xml:space="preserve">      </t>
    </r>
    <r>
      <rPr>
        <sz val="11"/>
        <color theme="1"/>
        <rFont val="宋体"/>
        <family val="3"/>
        <charset val="134"/>
      </rPr>
      <t>日</t>
    </r>
    <r>
      <rPr>
        <sz val="11"/>
        <color theme="1"/>
        <rFont val="Times New Roman"/>
        <family val="1"/>
      </rPr>
      <t xml:space="preserve"> </t>
    </r>
    <phoneticPr fontId="57" type="noConversion"/>
  </si>
  <si>
    <t>江苏省建设项目工程造价咨询效果评价表</t>
  </si>
  <si>
    <t>咨询企业名称</t>
  </si>
  <si>
    <t>合同编号</t>
    <phoneticPr fontId="57" type="noConversion"/>
  </si>
  <si>
    <t>报告书编号</t>
    <phoneticPr fontId="57" type="noConversion"/>
  </si>
  <si>
    <t>联系人及电话</t>
  </si>
  <si>
    <t>邮编</t>
  </si>
  <si>
    <t>委托单位地址</t>
  </si>
  <si>
    <t>项目名称</t>
  </si>
  <si>
    <t>咨询类型</t>
  </si>
  <si>
    <t>项目负责人</t>
  </si>
  <si>
    <t>专业咨询员</t>
  </si>
  <si>
    <t>序号</t>
  </si>
  <si>
    <t>评价内容</t>
  </si>
  <si>
    <t>评价意见</t>
  </si>
  <si>
    <t>备 注</t>
  </si>
  <si>
    <t>造价工作计划</t>
  </si>
  <si>
    <t>□优 □良 □中 □差 □无</t>
  </si>
  <si>
    <t>组织机构设置及人员配备</t>
  </si>
  <si>
    <t>□满意 □一般 □不满意</t>
  </si>
  <si>
    <t>咨询人员服务态度及专业水平</t>
  </si>
  <si>
    <t xml:space="preserve">□优 □良 □中 □差 </t>
  </si>
  <si>
    <t>咨询成果报告质量</t>
  </si>
  <si>
    <t>咨询成果的合规、合理、准确、公正</t>
    <phoneticPr fontId="57" type="noConversion"/>
  </si>
  <si>
    <t>咨询月报质量</t>
  </si>
  <si>
    <t>　实施阶段造价咨询项目填写</t>
  </si>
  <si>
    <t>变更与签证核定情况</t>
  </si>
  <si>
    <t>执行相关工作程序和工作制度情况</t>
  </si>
  <si>
    <t>咨询工作进度</t>
  </si>
  <si>
    <t>咨询人员的职业道德</t>
  </si>
  <si>
    <t>咨询人员的独立、客观、公正　</t>
  </si>
  <si>
    <t>合同履行情况</t>
  </si>
  <si>
    <t>□履约 □一般 □未履约</t>
  </si>
  <si>
    <t>咨询服务费用是否符合相关规定</t>
  </si>
  <si>
    <t>造价咨询达到的实际目标情况</t>
  </si>
  <si>
    <t>对材料、设备等采购合同的造价控制情况</t>
  </si>
  <si>
    <t>委托人签名:</t>
  </si>
  <si>
    <t>其他当事人签名:</t>
  </si>
  <si>
    <t>联系电话：</t>
  </si>
  <si>
    <t xml:space="preserve">                           (盖单位公章)</t>
    <phoneticPr fontId="57" type="noConversion"/>
  </si>
  <si>
    <t xml:space="preserve">                            (盖单位公章)     </t>
    <phoneticPr fontId="57" type="noConversion"/>
  </si>
  <si>
    <t xml:space="preserve">                          年    月   日</t>
    <phoneticPr fontId="57" type="noConversion"/>
  </si>
  <si>
    <t xml:space="preserve">                           年    月   日</t>
    <phoneticPr fontId="57" type="noConversion"/>
  </si>
  <si>
    <t>咨询项目登记</t>
  </si>
  <si>
    <t>建设工程项目代码</t>
  </si>
  <si>
    <t>委托单位</t>
  </si>
  <si>
    <t>委托单位联系电话</t>
  </si>
  <si>
    <t>投资性质</t>
  </si>
  <si>
    <t>咨询项目方式</t>
  </si>
  <si>
    <t>工程用途：</t>
  </si>
  <si>
    <t>工程结构：</t>
  </si>
  <si>
    <t>工程所在地</t>
  </si>
  <si>
    <t>计量单位</t>
  </si>
  <si>
    <t>造价形式</t>
  </si>
  <si>
    <t>计价方式</t>
  </si>
  <si>
    <t>其他</t>
  </si>
  <si>
    <t>合同类型</t>
  </si>
  <si>
    <t>造价咨询合同</t>
  </si>
  <si>
    <t>咨询营业收入（万元）</t>
    <phoneticPr fontId="3" type="noConversion"/>
  </si>
  <si>
    <t>项目经济评价评审</t>
  </si>
  <si>
    <t>编制</t>
  </si>
  <si>
    <t>住宅建筑</t>
  </si>
  <si>
    <t>砖木</t>
  </si>
  <si>
    <t>江苏</t>
  </si>
  <si>
    <t>m2</t>
  </si>
  <si>
    <t>投资估算</t>
  </si>
  <si>
    <t>全部国有</t>
  </si>
  <si>
    <t>工程量清单计价</t>
  </si>
  <si>
    <t>咨询合同编号</t>
  </si>
  <si>
    <t>咨询合同签订日期</t>
  </si>
  <si>
    <t>出具咨询报告日期</t>
  </si>
  <si>
    <t>投资估算编审</t>
  </si>
  <si>
    <t>审核</t>
  </si>
  <si>
    <t>办公建筑</t>
  </si>
  <si>
    <t>砖混</t>
  </si>
  <si>
    <t>外省</t>
  </si>
  <si>
    <t>m3</t>
  </si>
  <si>
    <t>设计概算</t>
  </si>
  <si>
    <t>国有为主</t>
  </si>
  <si>
    <t>定额计价</t>
  </si>
  <si>
    <t>咨询项目负责人</t>
  </si>
  <si>
    <t>造价师注册证号</t>
  </si>
  <si>
    <t>（自动生成）</t>
  </si>
  <si>
    <t>本人负责内容</t>
  </si>
  <si>
    <t>工程量清单和标底编审</t>
  </si>
  <si>
    <t>场馆建筑</t>
  </si>
  <si>
    <t>框剪</t>
  </si>
  <si>
    <t>t</t>
  </si>
  <si>
    <t>工程报价</t>
  </si>
  <si>
    <t>专业咨询员1</t>
  </si>
  <si>
    <t>注册/资格证号</t>
  </si>
  <si>
    <t>工程结算编审</t>
  </si>
  <si>
    <t>宾馆建筑</t>
  </si>
  <si>
    <t>框筒</t>
  </si>
  <si>
    <t>座</t>
  </si>
  <si>
    <t>工程结算</t>
  </si>
  <si>
    <t>专业咨询员2</t>
  </si>
  <si>
    <t>工程造价全过程管理与服务</t>
  </si>
  <si>
    <t>商场建筑</t>
  </si>
  <si>
    <t>钢结构</t>
  </si>
  <si>
    <t>项</t>
  </si>
  <si>
    <t>专业咨询员3</t>
  </si>
  <si>
    <t>工程造价司法鉴定</t>
  </si>
  <si>
    <t>工业建筑</t>
  </si>
  <si>
    <t>网架</t>
  </si>
  <si>
    <t>专业咨询员4</t>
  </si>
  <si>
    <t>仓储建筑</t>
  </si>
  <si>
    <t>钢筋混凝土路面</t>
  </si>
  <si>
    <t>工程概况</t>
  </si>
  <si>
    <t>市政道路</t>
  </si>
  <si>
    <t>沥青混凝土路面</t>
  </si>
  <si>
    <t>扬州</t>
    <phoneticPr fontId="3" type="noConversion"/>
  </si>
  <si>
    <t>仪征</t>
    <phoneticPr fontId="3" type="noConversion"/>
  </si>
  <si>
    <t>开工日期</t>
  </si>
  <si>
    <t>市政桥涵</t>
  </si>
  <si>
    <t>工程用途</t>
  </si>
  <si>
    <t>工程结构</t>
  </si>
  <si>
    <t>竣工日期</t>
  </si>
  <si>
    <t>市政管网</t>
  </si>
  <si>
    <t>地上层数</t>
  </si>
  <si>
    <t>地下层数</t>
  </si>
  <si>
    <t>层</t>
    <phoneticPr fontId="3" type="noConversion"/>
  </si>
  <si>
    <t>檐口高度</t>
  </si>
  <si>
    <t>市政隧道</t>
  </si>
  <si>
    <t>建筑面积或规模（数值）</t>
  </si>
  <si>
    <t>仿古园林</t>
  </si>
  <si>
    <t>工程类别</t>
  </si>
  <si>
    <t>房屋修缮</t>
  </si>
  <si>
    <t>咨询标的额（万元）</t>
    <phoneticPr fontId="3" type="noConversion"/>
  </si>
  <si>
    <t>其中土建造价（万元）</t>
    <phoneticPr fontId="3" type="noConversion"/>
  </si>
  <si>
    <t>其中安装造价（万元）</t>
    <phoneticPr fontId="3" type="noConversion"/>
  </si>
  <si>
    <t>单位造价</t>
  </si>
  <si>
    <r>
      <t>（自动计算）</t>
    </r>
    <r>
      <rPr>
        <sz val="9"/>
        <rFont val="宋体"/>
        <family val="3"/>
        <charset val="134"/>
      </rPr>
      <t>元/</t>
    </r>
    <phoneticPr fontId="3" type="noConversion"/>
  </si>
  <si>
    <t>其中土建单位造价</t>
  </si>
  <si>
    <r>
      <t>（自动计算）</t>
    </r>
    <r>
      <rPr>
        <sz val="9"/>
        <rFont val="宋体"/>
        <family val="3"/>
        <charset val="134"/>
      </rPr>
      <t>元/</t>
    </r>
  </si>
  <si>
    <t>其中安装单位造价</t>
  </si>
  <si>
    <t>百分比</t>
  </si>
  <si>
    <t>%</t>
  </si>
  <si>
    <t>其中土建百分比</t>
  </si>
  <si>
    <t>其中安装百分比</t>
  </si>
  <si>
    <t>工程结算审核说明</t>
  </si>
  <si>
    <t>标底价（万元）</t>
    <phoneticPr fontId="3" type="noConversion"/>
  </si>
  <si>
    <t>合同价（万元）</t>
    <phoneticPr fontId="3" type="noConversion"/>
  </si>
  <si>
    <t>送审价（万元）</t>
    <phoneticPr fontId="3" type="noConversion"/>
  </si>
  <si>
    <t>审定价（万元）</t>
    <phoneticPr fontId="3" type="noConversion"/>
  </si>
  <si>
    <t>审核增减额</t>
  </si>
  <si>
    <r>
      <t>（自动计算）</t>
    </r>
    <r>
      <rPr>
        <sz val="9"/>
        <rFont val="宋体"/>
        <family val="3"/>
        <charset val="134"/>
      </rPr>
      <t>万元</t>
    </r>
    <phoneticPr fontId="3" type="noConversion"/>
  </si>
  <si>
    <t>审核增减率</t>
  </si>
  <si>
    <r>
      <t>（自动计算）</t>
    </r>
    <r>
      <rPr>
        <sz val="9"/>
        <rFont val="宋体"/>
        <family val="3"/>
        <charset val="134"/>
      </rPr>
      <t>%</t>
    </r>
  </si>
  <si>
    <t>主要材料和人工消耗量指标</t>
  </si>
  <si>
    <t>钢材用量</t>
  </si>
  <si>
    <t>水泥用量</t>
  </si>
  <si>
    <t>木材用量</t>
  </si>
  <si>
    <r>
      <t>m</t>
    </r>
    <r>
      <rPr>
        <vertAlign val="superscript"/>
        <sz val="9"/>
        <rFont val="宋体"/>
        <family val="3"/>
        <charset val="134"/>
      </rPr>
      <t>3</t>
    </r>
  </si>
  <si>
    <t>人工工日用量</t>
  </si>
  <si>
    <t>工日</t>
  </si>
  <si>
    <r>
      <t xml:space="preserve">咨询项目造价包含内容说明 </t>
    </r>
    <r>
      <rPr>
        <sz val="9"/>
        <color indexed="10"/>
        <rFont val="宋体"/>
        <family val="3"/>
        <charset val="134"/>
      </rPr>
      <t>*（勾选）</t>
    </r>
  </si>
  <si>
    <t>土建及装饰工程</t>
  </si>
  <si>
    <t>安装工程</t>
  </si>
  <si>
    <t>市政工程</t>
  </si>
  <si>
    <t>仿古园林工程</t>
  </si>
  <si>
    <t>□大型土石方工程</t>
  </si>
  <si>
    <t xml:space="preserve">□内墙饰面 </t>
  </si>
  <si>
    <t xml:space="preserve">□动力照明 </t>
  </si>
  <si>
    <t>□道路工程</t>
  </si>
  <si>
    <t xml:space="preserve">□仿古建筑 </t>
  </si>
  <si>
    <t xml:space="preserve">□基坑支护工程 </t>
  </si>
  <si>
    <t>□楼地面饰面</t>
  </si>
  <si>
    <t>□给排水</t>
  </si>
  <si>
    <t>□桥涵工程</t>
  </si>
  <si>
    <t>□公园广场</t>
  </si>
  <si>
    <t>□桩基工程</t>
  </si>
  <si>
    <t>□外墙饰面（不含幕墙）</t>
  </si>
  <si>
    <t xml:space="preserve">□通风空调 </t>
  </si>
  <si>
    <t>□给排水工程</t>
  </si>
  <si>
    <t xml:space="preserve">□庭园 </t>
  </si>
  <si>
    <t>□主体结构工程</t>
  </si>
  <si>
    <t xml:space="preserve">□幕墙工程 </t>
  </si>
  <si>
    <t>□消防工程</t>
  </si>
  <si>
    <t xml:space="preserve">□水工构筑物 </t>
  </si>
  <si>
    <t xml:space="preserve">□绿化 </t>
  </si>
  <si>
    <t>□防水工程</t>
  </si>
  <si>
    <t xml:space="preserve">□ 门窗工程 </t>
  </si>
  <si>
    <t>□通讯与智能化工程</t>
  </si>
  <si>
    <t>□防洪堤挡土墙</t>
  </si>
  <si>
    <t>□道路</t>
  </si>
  <si>
    <t>□节能保温工程</t>
  </si>
  <si>
    <t xml:space="preserve">□室外工程 </t>
  </si>
  <si>
    <t xml:space="preserve">□电梯安装 </t>
  </si>
  <si>
    <t>□燃气与集中供热工程</t>
  </si>
  <si>
    <t>□零星及其他工程</t>
  </si>
  <si>
    <t>□钢结构、网架工程</t>
  </si>
  <si>
    <t xml:space="preserve">□零星及其他工程 </t>
  </si>
  <si>
    <t xml:space="preserve">□工业设备安装 </t>
  </si>
  <si>
    <t xml:space="preserve">□大型土石方工程 </t>
  </si>
  <si>
    <t>□其他工程-交通轨道</t>
  </si>
  <si>
    <t xml:space="preserve">□构件制作与吊装工程 </t>
  </si>
  <si>
    <t>□其他工程-电力工程</t>
  </si>
  <si>
    <t>□其他工程-市政养护</t>
  </si>
  <si>
    <t>备注</t>
  </si>
  <si>
    <t>（咨询标的额未包含的分部分项工程造价以及其他特征描述请在此说明。）</t>
  </si>
  <si>
    <t>咨询项目类型：</t>
  </si>
  <si>
    <t>项目经济评价评审、投资估算编审、设计概算编审、投标报价编审、工程量清单和标底编审、工程结算编审、工程造价全过程管理与服务、工程造价司法鉴定、其他</t>
  </si>
  <si>
    <t>咨询项目方式：</t>
  </si>
  <si>
    <t>编制、审核、鉴定、全过程管理、其他</t>
  </si>
  <si>
    <t>住宅建筑、办公建筑、教学与科研建筑、医疗建筑、场馆建筑、宾馆建筑、商场建筑、工业建筑、仓储建筑、市政道路、市政桥涵、市政管网、市政隧道、仿古园林、房屋修缮、交通工程、电力工程、水利工程、通讯工程、其他</t>
  </si>
  <si>
    <t>砖木、砖混、框架（现浇）、框架（装配）、框剪、框筒、钢结构、网架、钢筋混凝土路面、沥青混凝土路面、其他</t>
  </si>
  <si>
    <t>鉴定</t>
  </si>
  <si>
    <t>全过程管理</t>
  </si>
  <si>
    <t>设计概算编审</t>
  </si>
  <si>
    <t>投标报价编审</t>
  </si>
  <si>
    <t>教学与科研建筑</t>
  </si>
  <si>
    <t>医疗建筑</t>
  </si>
  <si>
    <t>交通工程</t>
  </si>
  <si>
    <t>电力工程</t>
  </si>
  <si>
    <t>水利工程</t>
  </si>
  <si>
    <t>通讯工程</t>
  </si>
  <si>
    <t>框架（现浇）</t>
  </si>
  <si>
    <t>框架（装配）</t>
  </si>
  <si>
    <t>江苏长江水务股份有限公司</t>
    <phoneticPr fontId="3" type="noConversion"/>
  </si>
  <si>
    <t>三类工程</t>
    <phoneticPr fontId="3" type="noConversion"/>
  </si>
  <si>
    <t xml:space="preserve"> 江苏立信建设工程造价咨询有限公司</t>
    <phoneticPr fontId="3" type="noConversion"/>
  </si>
  <si>
    <t>甲级</t>
    <phoneticPr fontId="3" type="noConversion"/>
  </si>
  <si>
    <t>送审招标控制价</t>
    <phoneticPr fontId="3" type="noConversion"/>
  </si>
  <si>
    <t>审定招标控制价</t>
    <phoneticPr fontId="3" type="noConversion"/>
  </si>
  <si>
    <t>误差额</t>
    <phoneticPr fontId="3" type="noConversion"/>
  </si>
  <si>
    <t>甲150332000544</t>
    <phoneticPr fontId="3" type="noConversion"/>
  </si>
  <si>
    <t>王绍云</t>
    <phoneticPr fontId="3" type="noConversion"/>
  </si>
  <si>
    <t>于珊珊</t>
    <phoneticPr fontId="3" type="noConversion"/>
  </si>
  <si>
    <t>陈正林</t>
    <phoneticPr fontId="3" type="noConversion"/>
  </si>
  <si>
    <t>招标控制价审核</t>
    <phoneticPr fontId="56" type="noConversion"/>
  </si>
  <si>
    <r>
      <t>苏中工咨标字（2018）</t>
    </r>
    <r>
      <rPr>
        <b/>
        <sz val="12"/>
        <color rgb="FFFF0000"/>
        <rFont val="楷体_GB2312"/>
        <family val="3"/>
        <charset val="134"/>
      </rPr>
      <t>040</t>
    </r>
    <r>
      <rPr>
        <b/>
        <sz val="12"/>
        <rFont val="楷体_GB2312"/>
        <family val="3"/>
        <charset val="134"/>
      </rPr>
      <t>号</t>
    </r>
    <phoneticPr fontId="3" type="noConversion"/>
  </si>
  <si>
    <t xml:space="preserve">1.于珊珊2. 陈正林 </t>
    <phoneticPr fontId="57" type="noConversion"/>
  </si>
  <si>
    <t>扬州四水厂厂房装修工程</t>
    <phoneticPr fontId="3" type="noConversion"/>
  </si>
  <si>
    <t>扬州四水厂厂房装修</t>
    <phoneticPr fontId="3" type="noConversion"/>
  </si>
</sst>
</file>

<file path=xl/styles.xml><?xml version="1.0" encoding="utf-8"?>
<styleSheet xmlns="http://schemas.openxmlformats.org/spreadsheetml/2006/main">
  <numFmts count="5">
    <numFmt numFmtId="176" formatCode="[DBNum1][$-804]yyyy&quot;年&quot;m&quot;月&quot;d&quot;日&quot;"/>
    <numFmt numFmtId="177" formatCode="[DBNum1][$-804]yyyy&quot;年&quot;m&quot;月&quot;d&quot;日&quot;;@"/>
    <numFmt numFmtId="178" formatCode="yyyy&quot;年&quot;m&quot;月&quot;d&quot;日&quot;;@"/>
    <numFmt numFmtId="179" formatCode="0.00_ "/>
    <numFmt numFmtId="180" formatCode="0.00_);[Red]\(0.00\)"/>
  </numFmts>
  <fonts count="76">
    <font>
      <sz val="12"/>
      <name val="宋体"/>
      <charset val="134"/>
    </font>
    <font>
      <sz val="11"/>
      <color theme="1"/>
      <name val="宋体"/>
      <family val="2"/>
      <charset val="134"/>
      <scheme val="minor"/>
    </font>
    <font>
      <sz val="11"/>
      <color theme="1"/>
      <name val="宋体"/>
      <family val="2"/>
      <charset val="134"/>
      <scheme val="minor"/>
    </font>
    <font>
      <sz val="9"/>
      <name val="宋体"/>
      <family val="3"/>
      <charset val="134"/>
    </font>
    <font>
      <sz val="20"/>
      <name val="华文新魏"/>
      <family val="3"/>
      <charset val="134"/>
    </font>
    <font>
      <sz val="12"/>
      <name val="楷体_GB2312"/>
      <family val="3"/>
      <charset val="134"/>
    </font>
    <font>
      <sz val="18"/>
      <name val="宋体"/>
      <family val="3"/>
      <charset val="134"/>
    </font>
    <font>
      <sz val="12"/>
      <name val="Times New Roman"/>
      <family val="1"/>
    </font>
    <font>
      <sz val="12"/>
      <name val="仿宋_GB2312"/>
      <family val="3"/>
      <charset val="134"/>
    </font>
    <font>
      <b/>
      <sz val="22"/>
      <name val="黑体"/>
      <family val="3"/>
      <charset val="134"/>
    </font>
    <font>
      <sz val="18"/>
      <color indexed="10"/>
      <name val="楷体_GB2312"/>
      <family val="3"/>
      <charset val="134"/>
    </font>
    <font>
      <sz val="18"/>
      <name val="楷体_GB2312"/>
      <family val="3"/>
      <charset val="134"/>
    </font>
    <font>
      <sz val="20"/>
      <name val="隶书"/>
      <family val="3"/>
      <charset val="134"/>
    </font>
    <font>
      <sz val="8"/>
      <name val="宋体"/>
      <family val="3"/>
      <charset val="134"/>
    </font>
    <font>
      <sz val="8"/>
      <name val="Times New Roman"/>
      <family val="1"/>
    </font>
    <font>
      <sz val="12"/>
      <name val="宋体"/>
      <family val="3"/>
      <charset val="134"/>
    </font>
    <font>
      <b/>
      <sz val="28"/>
      <name val="宋体"/>
      <family val="3"/>
      <charset val="134"/>
    </font>
    <font>
      <sz val="16"/>
      <color indexed="10"/>
      <name val="楷体_GB2312"/>
      <family val="3"/>
      <charset val="134"/>
    </font>
    <font>
      <sz val="9"/>
      <name val="楷体_GB2312"/>
      <family val="3"/>
      <charset val="134"/>
    </font>
    <font>
      <sz val="9"/>
      <name val="Times New Roman"/>
      <family val="1"/>
    </font>
    <font>
      <b/>
      <sz val="9"/>
      <name val="楷体_GB2312"/>
      <family val="3"/>
      <charset val="134"/>
    </font>
    <font>
      <sz val="9"/>
      <color indexed="81"/>
      <name val="宋体"/>
      <family val="3"/>
      <charset val="134"/>
    </font>
    <font>
      <b/>
      <sz val="9"/>
      <color indexed="81"/>
      <name val="宋体"/>
      <family val="3"/>
      <charset val="134"/>
    </font>
    <font>
      <sz val="9"/>
      <color indexed="10"/>
      <name val="宋体"/>
      <family val="3"/>
      <charset val="134"/>
    </font>
    <font>
      <sz val="12"/>
      <color indexed="10"/>
      <name val="黑体"/>
      <family val="3"/>
      <charset val="134"/>
    </font>
    <font>
      <sz val="12"/>
      <name val="宋体"/>
      <family val="3"/>
      <charset val="134"/>
    </font>
    <font>
      <sz val="11"/>
      <color indexed="17"/>
      <name val="宋体"/>
      <family val="3"/>
      <charset val="134"/>
    </font>
    <font>
      <sz val="18"/>
      <name val="宋体"/>
      <family val="3"/>
      <charset val="134"/>
    </font>
    <font>
      <b/>
      <sz val="12"/>
      <name val="楷体_GB2312"/>
      <family val="3"/>
      <charset val="134"/>
    </font>
    <font>
      <b/>
      <sz val="12"/>
      <name val="Arial Narrow"/>
      <family val="2"/>
    </font>
    <font>
      <b/>
      <sz val="12"/>
      <color indexed="10"/>
      <name val="Arial Narrow"/>
      <family val="2"/>
    </font>
    <font>
      <b/>
      <sz val="18"/>
      <name val="楷体_GB2312"/>
      <family val="3"/>
      <charset val="134"/>
    </font>
    <font>
      <b/>
      <sz val="20"/>
      <name val="华文新魏"/>
      <family val="3"/>
      <charset val="134"/>
    </font>
    <font>
      <sz val="9"/>
      <name val="宋体"/>
      <family val="3"/>
      <charset val="134"/>
    </font>
    <font>
      <b/>
      <sz val="12"/>
      <color indexed="10"/>
      <name val="宋体"/>
      <family val="3"/>
      <charset val="134"/>
    </font>
    <font>
      <sz val="24"/>
      <name val="宋体"/>
      <family val="3"/>
      <charset val="134"/>
    </font>
    <font>
      <sz val="18"/>
      <color rgb="FFFF0000"/>
      <name val="楷体_GB2312"/>
      <family val="3"/>
      <charset val="134"/>
    </font>
    <font>
      <b/>
      <sz val="12"/>
      <color rgb="FFFF0000"/>
      <name val="楷体_GB2312"/>
      <family val="3"/>
      <charset val="134"/>
    </font>
    <font>
      <sz val="12"/>
      <name val="Arial Narrow"/>
      <family val="2"/>
    </font>
    <font>
      <sz val="20"/>
      <name val="Arial Narrow"/>
      <family val="2"/>
    </font>
    <font>
      <sz val="12"/>
      <color indexed="10"/>
      <name val="Arial Narrow"/>
      <family val="2"/>
    </font>
    <font>
      <sz val="12"/>
      <name val="华文新魏"/>
      <family val="3"/>
      <charset val="134"/>
    </font>
    <font>
      <sz val="12"/>
      <color indexed="10"/>
      <name val="楷体_GB2312"/>
      <family val="3"/>
      <charset val="134"/>
    </font>
    <font>
      <sz val="14"/>
      <name val="Arial Narrow"/>
      <family val="2"/>
    </font>
    <font>
      <sz val="10"/>
      <name val="华文新魏"/>
      <family val="3"/>
      <charset val="134"/>
    </font>
    <font>
      <sz val="10"/>
      <name val="Arial Narrow"/>
      <family val="2"/>
    </font>
    <font>
      <sz val="11"/>
      <name val="楷体_GB2312"/>
      <family val="3"/>
      <charset val="134"/>
    </font>
    <font>
      <sz val="11"/>
      <color indexed="10"/>
      <name val="楷体_GB2312"/>
      <family val="3"/>
      <charset val="134"/>
    </font>
    <font>
      <u/>
      <sz val="12"/>
      <name val="Arial Narrow"/>
      <family val="2"/>
    </font>
    <font>
      <sz val="8"/>
      <name val="Arial Narrow"/>
      <family val="2"/>
    </font>
    <font>
      <vertAlign val="superscript"/>
      <sz val="12"/>
      <name val="Arial Narrow"/>
      <family val="2"/>
    </font>
    <font>
      <sz val="10.5"/>
      <name val="Arial Narrow"/>
      <family val="2"/>
    </font>
    <font>
      <sz val="16"/>
      <name val="华文新魏"/>
      <family val="3"/>
      <charset val="134"/>
    </font>
    <font>
      <sz val="16"/>
      <name val="Arial Narrow"/>
      <family val="2"/>
    </font>
    <font>
      <sz val="12"/>
      <color indexed="8"/>
      <name val="楷体_GB2312"/>
      <family val="3"/>
      <charset val="134"/>
    </font>
    <font>
      <sz val="22"/>
      <color theme="1"/>
      <name val="黑体"/>
      <family val="3"/>
      <charset val="134"/>
    </font>
    <font>
      <sz val="9"/>
      <name val="宋体"/>
      <family val="3"/>
      <charset val="134"/>
    </font>
    <font>
      <sz val="9"/>
      <name val="宋体"/>
      <family val="2"/>
      <charset val="134"/>
      <scheme val="minor"/>
    </font>
    <font>
      <sz val="11"/>
      <color theme="1"/>
      <name val="宋体"/>
      <family val="3"/>
      <charset val="134"/>
    </font>
    <font>
      <b/>
      <sz val="11"/>
      <color theme="1"/>
      <name val="楷体_GB2312"/>
      <family val="3"/>
      <charset val="134"/>
    </font>
    <font>
      <b/>
      <sz val="11"/>
      <color theme="1"/>
      <name val="仿宋_GB2312"/>
      <family val="3"/>
      <charset val="134"/>
    </font>
    <font>
      <sz val="11"/>
      <color theme="1"/>
      <name val="Times New Roman"/>
      <family val="1"/>
    </font>
    <font>
      <sz val="11"/>
      <color theme="1"/>
      <name val="仿宋_GB2312"/>
      <family val="3"/>
      <charset val="134"/>
    </font>
    <font>
      <sz val="11"/>
      <color theme="1"/>
      <name val="Arial Narrow"/>
      <family val="2"/>
    </font>
    <font>
      <sz val="10.5"/>
      <color theme="1"/>
      <name val="Calibri"/>
      <family val="2"/>
    </font>
    <font>
      <sz val="10.5"/>
      <color theme="1"/>
      <name val="Times New Roman"/>
      <family val="1"/>
    </font>
    <font>
      <b/>
      <sz val="14"/>
      <color theme="1"/>
      <name val="宋体"/>
      <family val="3"/>
      <charset val="134"/>
    </font>
    <font>
      <sz val="10"/>
      <color theme="1"/>
      <name val="宋体"/>
      <family val="3"/>
      <charset val="134"/>
    </font>
    <font>
      <sz val="10"/>
      <color theme="1"/>
      <name val="宋体"/>
      <family val="3"/>
      <charset val="134"/>
      <scheme val="minor"/>
    </font>
    <font>
      <sz val="10.5"/>
      <color theme="1"/>
      <name val="宋体"/>
      <family val="3"/>
      <charset val="134"/>
    </font>
    <font>
      <sz val="14"/>
      <name val="宋体"/>
      <family val="3"/>
      <charset val="134"/>
    </font>
    <font>
      <sz val="10"/>
      <name val="宋体"/>
      <family val="3"/>
      <charset val="134"/>
    </font>
    <font>
      <vertAlign val="superscript"/>
      <sz val="9"/>
      <name val="宋体"/>
      <family val="3"/>
      <charset val="134"/>
    </font>
    <font>
      <sz val="9"/>
      <color rgb="FFFF0000"/>
      <name val="宋体"/>
      <family val="3"/>
      <charset val="134"/>
    </font>
    <font>
      <b/>
      <sz val="9"/>
      <name val="宋体"/>
      <family val="3"/>
      <charset val="134"/>
    </font>
    <font>
      <sz val="11"/>
      <color indexed="10"/>
      <name val="楷体"/>
      <family val="3"/>
      <charset val="134"/>
    </font>
  </fonts>
  <fills count="8">
    <fill>
      <patternFill patternType="none"/>
    </fill>
    <fill>
      <patternFill patternType="gray125"/>
    </fill>
    <fill>
      <patternFill patternType="solid">
        <fgColor indexed="42"/>
      </patternFill>
    </fill>
    <fill>
      <patternFill patternType="solid">
        <fgColor rgb="FF00B0F0"/>
        <bgColor indexed="64"/>
      </patternFill>
    </fill>
    <fill>
      <patternFill patternType="solid">
        <fgColor rgb="FFFFFF00"/>
        <bgColor indexed="64"/>
      </patternFill>
    </fill>
    <fill>
      <patternFill patternType="solid">
        <fgColor theme="0"/>
        <bgColor indexed="64"/>
      </patternFill>
    </fill>
    <fill>
      <patternFill patternType="solid">
        <fgColor indexed="11"/>
        <bgColor indexed="64"/>
      </patternFill>
    </fill>
    <fill>
      <patternFill patternType="solid">
        <fgColor indexed="9"/>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7">
    <xf numFmtId="0" fontId="0" fillId="0" borderId="0"/>
    <xf numFmtId="0" fontId="26" fillId="2" borderId="0" applyNumberFormat="0" applyBorder="0" applyAlignment="0" applyProtection="0">
      <alignment vertical="center"/>
    </xf>
    <xf numFmtId="0" fontId="15" fillId="0" borderId="0"/>
    <xf numFmtId="0" fontId="2" fillId="0" borderId="0">
      <alignment vertical="center"/>
    </xf>
    <xf numFmtId="0" fontId="15" fillId="0" borderId="0">
      <alignment vertical="center"/>
    </xf>
    <xf numFmtId="0" fontId="1" fillId="0" borderId="0">
      <alignment vertical="center"/>
    </xf>
    <xf numFmtId="0" fontId="15" fillId="0" borderId="0"/>
  </cellStyleXfs>
  <cellXfs count="452">
    <xf numFmtId="0" fontId="0" fillId="0" borderId="0" xfId="0"/>
    <xf numFmtId="0" fontId="0" fillId="0" borderId="0" xfId="0" applyAlignment="1">
      <alignment vertical="center"/>
    </xf>
    <xf numFmtId="0" fontId="6" fillId="0" borderId="0" xfId="0" applyFont="1" applyAlignment="1">
      <alignment vertical="center"/>
    </xf>
    <xf numFmtId="0" fontId="0" fillId="0" borderId="0" xfId="0" applyFont="1" applyAlignment="1">
      <alignment vertical="center"/>
    </xf>
    <xf numFmtId="0" fontId="0" fillId="0" borderId="0" xfId="0" applyAlignment="1">
      <alignment horizontal="center" vertical="center"/>
    </xf>
    <xf numFmtId="0" fontId="0" fillId="0" borderId="0" xfId="0" applyAlignment="1">
      <alignment horizontal="left" vertical="center"/>
    </xf>
    <xf numFmtId="0" fontId="5" fillId="0" borderId="0" xfId="0" applyFont="1" applyAlignment="1">
      <alignment vertical="center"/>
    </xf>
    <xf numFmtId="0" fontId="13" fillId="0" borderId="0" xfId="0" applyFont="1" applyAlignment="1">
      <alignment vertical="center"/>
    </xf>
    <xf numFmtId="0" fontId="13" fillId="0" borderId="2" xfId="0" applyFont="1" applyBorder="1" applyAlignment="1">
      <alignment horizontal="center" vertical="center"/>
    </xf>
    <xf numFmtId="0" fontId="13" fillId="0" borderId="1" xfId="0" applyFont="1" applyBorder="1" applyAlignment="1">
      <alignment horizontal="center" vertical="center"/>
    </xf>
    <xf numFmtId="0" fontId="13" fillId="0" borderId="3" xfId="0" applyFont="1" applyBorder="1" applyAlignment="1">
      <alignment horizontal="center" vertical="center"/>
    </xf>
    <xf numFmtId="0" fontId="13" fillId="0" borderId="1" xfId="0" applyFont="1" applyBorder="1" applyAlignment="1">
      <alignment horizontal="left" vertical="center"/>
    </xf>
    <xf numFmtId="0" fontId="14" fillId="0" borderId="1" xfId="0" applyFont="1" applyBorder="1" applyAlignment="1">
      <alignment horizontal="left" vertical="center"/>
    </xf>
    <xf numFmtId="0" fontId="14" fillId="0" borderId="4" xfId="0" applyFont="1" applyBorder="1" applyAlignment="1">
      <alignment horizontal="left"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4" fillId="0" borderId="6" xfId="0" applyFont="1" applyBorder="1" applyAlignment="1">
      <alignment vertical="center"/>
    </xf>
    <xf numFmtId="0" fontId="13" fillId="0" borderId="7" xfId="0" applyFont="1" applyBorder="1" applyAlignment="1">
      <alignment vertical="center"/>
    </xf>
    <xf numFmtId="0" fontId="13" fillId="0" borderId="8" xfId="0" applyFont="1" applyBorder="1" applyAlignment="1">
      <alignment horizontal="center" vertical="center"/>
    </xf>
    <xf numFmtId="0" fontId="14" fillId="0" borderId="9" xfId="0" applyFont="1" applyBorder="1" applyAlignment="1">
      <alignment vertical="center"/>
    </xf>
    <xf numFmtId="0" fontId="13" fillId="0" borderId="0" xfId="0" applyFont="1" applyBorder="1" applyAlignment="1">
      <alignment vertical="center"/>
    </xf>
    <xf numFmtId="0" fontId="13" fillId="0" borderId="10" xfId="0" applyFont="1" applyBorder="1" applyAlignment="1">
      <alignment horizontal="center" vertical="center"/>
    </xf>
    <xf numFmtId="0" fontId="13" fillId="0" borderId="10" xfId="0" applyFont="1" applyBorder="1" applyAlignment="1">
      <alignment vertical="center"/>
    </xf>
    <xf numFmtId="0" fontId="14" fillId="0" borderId="11" xfId="0" applyFont="1" applyBorder="1" applyAlignment="1">
      <alignment vertical="center"/>
    </xf>
    <xf numFmtId="0" fontId="13" fillId="0" borderId="12" xfId="0" applyFont="1" applyBorder="1" applyAlignment="1">
      <alignment vertical="center"/>
    </xf>
    <xf numFmtId="0" fontId="13" fillId="0" borderId="13" xfId="0" applyFont="1" applyBorder="1" applyAlignment="1">
      <alignment horizontal="center" vertical="center"/>
    </xf>
    <xf numFmtId="0" fontId="13" fillId="0" borderId="0" xfId="0" applyFont="1" applyBorder="1" applyAlignment="1">
      <alignment horizontal="left" vertical="center"/>
    </xf>
    <xf numFmtId="0" fontId="14" fillId="0" borderId="9" xfId="0" applyFont="1" applyBorder="1" applyAlignment="1">
      <alignment horizontal="left" vertical="center"/>
    </xf>
    <xf numFmtId="0" fontId="13" fillId="0" borderId="14" xfId="0" applyFont="1" applyBorder="1" applyAlignment="1">
      <alignment horizontal="center" vertical="center"/>
    </xf>
    <xf numFmtId="0" fontId="13" fillId="0" borderId="10" xfId="0" applyFont="1" applyBorder="1" applyAlignment="1">
      <alignment horizontal="center" vertical="center" wrapText="1"/>
    </xf>
    <xf numFmtId="0" fontId="13" fillId="0" borderId="13" xfId="0" applyFont="1" applyBorder="1" applyAlignment="1">
      <alignment vertical="center"/>
    </xf>
    <xf numFmtId="0" fontId="10" fillId="0" borderId="0" xfId="0" applyFont="1" applyAlignment="1">
      <alignment horizontal="left" vertical="center"/>
    </xf>
    <xf numFmtId="0" fontId="15" fillId="0" borderId="0" xfId="0" applyFont="1" applyAlignment="1">
      <alignment vertical="center"/>
    </xf>
    <xf numFmtId="0" fontId="3" fillId="0" borderId="7" xfId="0" applyFont="1" applyBorder="1" applyAlignment="1">
      <alignment vertical="center"/>
    </xf>
    <xf numFmtId="0" fontId="3" fillId="0" borderId="8" xfId="0" applyFont="1" applyBorder="1" applyAlignment="1">
      <alignment horizontal="center" vertical="center"/>
    </xf>
    <xf numFmtId="0" fontId="3" fillId="0" borderId="10" xfId="0" applyFont="1" applyBorder="1" applyAlignment="1">
      <alignment vertical="center"/>
    </xf>
    <xf numFmtId="0" fontId="23" fillId="0" borderId="7" xfId="0" applyFont="1" applyBorder="1" applyAlignment="1">
      <alignment vertical="center"/>
    </xf>
    <xf numFmtId="0" fontId="23" fillId="0" borderId="9" xfId="0" applyFont="1" applyBorder="1" applyAlignment="1">
      <alignment vertical="center"/>
    </xf>
    <xf numFmtId="0" fontId="23" fillId="0" borderId="0" xfId="0" applyFont="1" applyBorder="1" applyAlignment="1">
      <alignment vertical="center"/>
    </xf>
    <xf numFmtId="0" fontId="24" fillId="0" borderId="6" xfId="0" applyFont="1" applyBorder="1" applyAlignment="1">
      <alignment vertical="center"/>
    </xf>
    <xf numFmtId="0" fontId="24" fillId="0" borderId="7" xfId="0" applyFont="1" applyBorder="1" applyAlignment="1">
      <alignment vertical="center"/>
    </xf>
    <xf numFmtId="0" fontId="24" fillId="0" borderId="9" xfId="0" applyFont="1" applyBorder="1" applyAlignment="1">
      <alignment vertical="center"/>
    </xf>
    <xf numFmtId="0" fontId="24" fillId="0" borderId="0" xfId="0" applyFont="1" applyBorder="1" applyAlignment="1">
      <alignment vertical="center"/>
    </xf>
    <xf numFmtId="0" fontId="5" fillId="0" borderId="0" xfId="0" applyFont="1" applyAlignment="1">
      <alignment horizontal="left" vertical="center"/>
    </xf>
    <xf numFmtId="0" fontId="27" fillId="0" borderId="0" xfId="0" applyFont="1" applyAlignment="1">
      <alignment vertical="center"/>
    </xf>
    <xf numFmtId="0" fontId="25" fillId="0" borderId="0" xfId="0" applyFont="1" applyAlignment="1">
      <alignment horizontal="center" vertical="center"/>
    </xf>
    <xf numFmtId="0" fontId="28" fillId="0" borderId="0" xfId="0" applyFont="1" applyAlignment="1">
      <alignment vertical="center"/>
    </xf>
    <xf numFmtId="0" fontId="3" fillId="0" borderId="0" xfId="0" applyFont="1" applyBorder="1" applyAlignment="1">
      <alignment vertical="center"/>
    </xf>
    <xf numFmtId="0" fontId="3" fillId="0" borderId="0" xfId="0" applyFont="1" applyBorder="1" applyAlignment="1">
      <alignment horizontal="left" vertical="center"/>
    </xf>
    <xf numFmtId="0" fontId="3" fillId="0" borderId="12" xfId="0" applyFont="1" applyBorder="1" applyAlignment="1">
      <alignment horizontal="left" vertical="center"/>
    </xf>
    <xf numFmtId="0" fontId="3" fillId="0" borderId="0" xfId="0" applyFont="1" applyBorder="1" applyAlignment="1">
      <alignment horizontal="center" vertical="center"/>
    </xf>
    <xf numFmtId="0" fontId="3" fillId="0" borderId="7" xfId="0" applyFont="1" applyBorder="1" applyAlignment="1">
      <alignment horizontal="left" vertical="center"/>
    </xf>
    <xf numFmtId="0" fontId="3" fillId="0" borderId="10" xfId="0" applyFont="1" applyBorder="1" applyAlignment="1">
      <alignment horizontal="center" vertical="center"/>
    </xf>
    <xf numFmtId="0" fontId="3" fillId="0" borderId="22" xfId="0" applyFont="1" applyBorder="1" applyAlignment="1">
      <alignment horizontal="left" vertical="center"/>
    </xf>
    <xf numFmtId="0" fontId="34" fillId="0" borderId="9" xfId="0" applyFont="1" applyBorder="1" applyAlignment="1">
      <alignment vertical="center"/>
    </xf>
    <xf numFmtId="0" fontId="38" fillId="0" borderId="0" xfId="2" applyFont="1" applyAlignment="1">
      <alignment vertical="center"/>
    </xf>
    <xf numFmtId="0" fontId="43" fillId="0" borderId="0" xfId="2" applyFont="1" applyAlignment="1">
      <alignment vertical="center"/>
    </xf>
    <xf numFmtId="0" fontId="41" fillId="0" borderId="1" xfId="2" applyFont="1" applyBorder="1" applyAlignment="1">
      <alignment horizontal="justify" vertical="center" wrapText="1"/>
    </xf>
    <xf numFmtId="0" fontId="41" fillId="0" borderId="1" xfId="2" applyFont="1" applyBorder="1" applyAlignment="1">
      <alignment horizontal="center" vertical="center" wrapText="1"/>
    </xf>
    <xf numFmtId="0" fontId="41" fillId="0" borderId="3" xfId="2" applyFont="1" applyBorder="1" applyAlignment="1">
      <alignment horizontal="center" vertical="center" wrapText="1"/>
    </xf>
    <xf numFmtId="0" fontId="38" fillId="0" borderId="1" xfId="2" applyFont="1" applyBorder="1" applyAlignment="1">
      <alignment horizontal="center" vertical="center" wrapText="1"/>
    </xf>
    <xf numFmtId="0" fontId="49" fillId="0" borderId="0" xfId="2" applyFont="1" applyAlignment="1">
      <alignment vertical="center"/>
    </xf>
    <xf numFmtId="0" fontId="45" fillId="0" borderId="1" xfId="2" applyFont="1" applyBorder="1" applyAlignment="1">
      <alignment horizontal="justify" vertical="center" wrapText="1"/>
    </xf>
    <xf numFmtId="0" fontId="49" fillId="0" borderId="1" xfId="2" applyFont="1" applyBorder="1" applyAlignment="1">
      <alignment horizontal="justify" vertical="center" wrapText="1"/>
    </xf>
    <xf numFmtId="0" fontId="51" fillId="0" borderId="1" xfId="2" applyFont="1" applyBorder="1" applyAlignment="1">
      <alignment horizontal="justify" vertical="center" wrapText="1"/>
    </xf>
    <xf numFmtId="0" fontId="45" fillId="0" borderId="4" xfId="2" applyFont="1" applyBorder="1" applyAlignment="1">
      <alignment horizontal="justify" vertical="center" wrapText="1"/>
    </xf>
    <xf numFmtId="0" fontId="45" fillId="0" borderId="41" xfId="2" applyFont="1" applyBorder="1" applyAlignment="1">
      <alignment horizontal="justify" vertical="center" wrapText="1"/>
    </xf>
    <xf numFmtId="0" fontId="51" fillId="0" borderId="41" xfId="2" applyFont="1" applyBorder="1" applyAlignment="1">
      <alignment horizontal="justify" vertical="center" wrapText="1"/>
    </xf>
    <xf numFmtId="0" fontId="8" fillId="0" borderId="0" xfId="2" applyFont="1"/>
    <xf numFmtId="0" fontId="15" fillId="0" borderId="0" xfId="2" applyFont="1" applyBorder="1" applyAlignment="1">
      <alignment vertical="center"/>
    </xf>
    <xf numFmtId="0" fontId="15" fillId="0" borderId="0" xfId="2" applyFont="1" applyBorder="1" applyAlignment="1">
      <alignment horizontal="right"/>
    </xf>
    <xf numFmtId="0" fontId="15" fillId="0" borderId="1" xfId="2" applyFont="1" applyBorder="1" applyAlignment="1">
      <alignment horizontal="center" vertical="center"/>
    </xf>
    <xf numFmtId="0" fontId="5" fillId="0" borderId="1" xfId="2" applyFont="1" applyBorder="1" applyAlignment="1">
      <alignment vertical="center" shrinkToFit="1"/>
    </xf>
    <xf numFmtId="0" fontId="15" fillId="0" borderId="1" xfId="2" applyFont="1" applyBorder="1" applyAlignment="1">
      <alignment vertical="center"/>
    </xf>
    <xf numFmtId="0" fontId="54" fillId="0" borderId="1" xfId="2" applyFont="1" applyBorder="1" applyAlignment="1">
      <alignment vertical="center"/>
    </xf>
    <xf numFmtId="0" fontId="5" fillId="0" borderId="1" xfId="2" applyFont="1" applyBorder="1" applyAlignment="1">
      <alignment vertical="center"/>
    </xf>
    <xf numFmtId="0" fontId="47" fillId="4" borderId="3" xfId="2" applyFont="1" applyFill="1" applyBorder="1" applyAlignment="1">
      <alignment horizontal="center" vertical="center"/>
    </xf>
    <xf numFmtId="0" fontId="38" fillId="4" borderId="3" xfId="2" applyFont="1" applyFill="1" applyBorder="1" applyAlignment="1">
      <alignment horizontal="justify" vertical="center" wrapText="1"/>
    </xf>
    <xf numFmtId="0" fontId="49" fillId="4" borderId="3" xfId="2" applyFont="1" applyFill="1" applyBorder="1" applyAlignment="1">
      <alignment horizontal="justify" vertical="center" wrapText="1"/>
    </xf>
    <xf numFmtId="0" fontId="51" fillId="4" borderId="3" xfId="2" applyFont="1" applyFill="1" applyBorder="1" applyAlignment="1">
      <alignment horizontal="justify" vertical="center" wrapText="1"/>
    </xf>
    <xf numFmtId="0" fontId="51" fillId="4" borderId="42" xfId="2" applyFont="1" applyFill="1" applyBorder="1" applyAlignment="1">
      <alignment horizontal="justify" vertical="center" wrapText="1"/>
    </xf>
    <xf numFmtId="0" fontId="28" fillId="4" borderId="0" xfId="0" applyFont="1" applyFill="1" applyAlignment="1">
      <alignment horizontal="center" vertical="center"/>
    </xf>
    <xf numFmtId="0" fontId="0" fillId="3" borderId="0" xfId="0" applyFill="1" applyAlignment="1">
      <alignment horizontal="center" vertical="center"/>
    </xf>
    <xf numFmtId="0" fontId="28" fillId="3" borderId="0" xfId="0" applyFont="1" applyFill="1" applyAlignment="1">
      <alignment horizontal="center" vertical="center"/>
    </xf>
    <xf numFmtId="0" fontId="38" fillId="0" borderId="0" xfId="0" applyFont="1" applyAlignment="1">
      <alignment vertical="center"/>
    </xf>
    <xf numFmtId="0" fontId="2" fillId="0" borderId="0" xfId="3">
      <alignment vertical="center"/>
    </xf>
    <xf numFmtId="0" fontId="59" fillId="3" borderId="47" xfId="3" applyFont="1" applyFill="1" applyBorder="1" applyAlignment="1">
      <alignment horizontal="center" vertical="center" wrapText="1"/>
    </xf>
    <xf numFmtId="0" fontId="2" fillId="5" borderId="47" xfId="3" applyFont="1" applyFill="1" applyBorder="1" applyAlignment="1">
      <alignment horizontal="center" vertical="center"/>
    </xf>
    <xf numFmtId="0" fontId="58" fillId="5" borderId="47" xfId="3" applyFont="1" applyFill="1" applyBorder="1" applyAlignment="1">
      <alignment horizontal="center" vertical="center" wrapText="1"/>
    </xf>
    <xf numFmtId="0" fontId="63" fillId="3" borderId="48" xfId="3" applyFont="1" applyFill="1" applyBorder="1" applyAlignment="1">
      <alignment horizontal="center" vertical="center" wrapText="1"/>
    </xf>
    <xf numFmtId="0" fontId="64" fillId="0" borderId="0" xfId="3" applyFont="1" applyAlignment="1">
      <alignment vertical="center" wrapText="1"/>
    </xf>
    <xf numFmtId="0" fontId="65" fillId="0" borderId="0" xfId="3" applyFont="1" applyAlignment="1">
      <alignment horizontal="justify" vertical="center"/>
    </xf>
    <xf numFmtId="0" fontId="2" fillId="0" borderId="0" xfId="3" applyAlignment="1">
      <alignment vertical="center"/>
    </xf>
    <xf numFmtId="0" fontId="67" fillId="0" borderId="44" xfId="3" applyFont="1" applyBorder="1" applyAlignment="1">
      <alignment horizontal="center" vertical="center" wrapText="1"/>
    </xf>
    <xf numFmtId="0" fontId="67" fillId="0" borderId="47" xfId="3" applyFont="1" applyBorder="1" applyAlignment="1">
      <alignment horizontal="center" vertical="center" wrapText="1"/>
    </xf>
    <xf numFmtId="0" fontId="67" fillId="0" borderId="47" xfId="3" applyFont="1" applyBorder="1" applyAlignment="1">
      <alignment horizontal="center" vertical="center"/>
    </xf>
    <xf numFmtId="0" fontId="67" fillId="0" borderId="46" xfId="3" applyFont="1" applyBorder="1" applyAlignment="1">
      <alignment horizontal="center" vertical="center"/>
    </xf>
    <xf numFmtId="0" fontId="67" fillId="0" borderId="49" xfId="3" applyFont="1" applyBorder="1" applyAlignment="1">
      <alignment horizontal="center" vertical="center"/>
    </xf>
    <xf numFmtId="0" fontId="0" fillId="0" borderId="0" xfId="4" applyFont="1" applyAlignment="1">
      <alignment vertical="center" shrinkToFit="1"/>
    </xf>
    <xf numFmtId="0" fontId="3" fillId="0" borderId="1" xfId="4" applyFont="1" applyBorder="1" applyAlignment="1">
      <alignment horizontal="center" vertical="center" shrinkToFit="1"/>
    </xf>
    <xf numFmtId="0" fontId="3" fillId="6" borderId="1" xfId="4" applyFont="1" applyFill="1" applyBorder="1" applyAlignment="1">
      <alignment horizontal="center" vertical="center" shrinkToFit="1"/>
    </xf>
    <xf numFmtId="0" fontId="3" fillId="6" borderId="1" xfId="4" applyFont="1" applyFill="1" applyBorder="1" applyAlignment="1">
      <alignment horizontal="right" vertical="center" shrinkToFit="1"/>
    </xf>
    <xf numFmtId="0" fontId="71" fillId="0" borderId="0" xfId="4" applyFont="1" applyAlignment="1">
      <alignment vertical="center" wrapText="1" shrinkToFit="1"/>
    </xf>
    <xf numFmtId="0" fontId="71" fillId="0" borderId="0" xfId="4" applyFont="1" applyAlignment="1">
      <alignment vertical="center" shrinkToFit="1"/>
    </xf>
    <xf numFmtId="0" fontId="0" fillId="0" borderId="0" xfId="4" applyFont="1" applyAlignment="1">
      <alignment vertical="center" wrapText="1" shrinkToFit="1"/>
    </xf>
    <xf numFmtId="14" fontId="3" fillId="6" borderId="1" xfId="4" applyNumberFormat="1" applyFont="1" applyFill="1" applyBorder="1" applyAlignment="1">
      <alignment horizontal="center" vertical="center" shrinkToFit="1"/>
    </xf>
    <xf numFmtId="178" fontId="3" fillId="6" borderId="1" xfId="4" applyNumberFormat="1" applyFont="1" applyFill="1" applyBorder="1" applyAlignment="1">
      <alignment horizontal="center" vertical="center" shrinkToFit="1"/>
    </xf>
    <xf numFmtId="0" fontId="3" fillId="6" borderId="0" xfId="4" applyFont="1" applyFill="1" applyAlignment="1">
      <alignment horizontal="center" vertical="center" shrinkToFit="1"/>
    </xf>
    <xf numFmtId="0" fontId="3" fillId="0" borderId="1" xfId="4" applyFont="1" applyBorder="1" applyAlignment="1">
      <alignment horizontal="right" vertical="center" shrinkToFit="1"/>
    </xf>
    <xf numFmtId="0" fontId="3" fillId="7" borderId="1" xfId="4" applyFont="1" applyFill="1" applyBorder="1" applyAlignment="1">
      <alignment horizontal="center" vertical="center" shrinkToFit="1"/>
    </xf>
    <xf numFmtId="0" fontId="23" fillId="0" borderId="1" xfId="4" applyFont="1" applyBorder="1" applyAlignment="1">
      <alignment horizontal="right" vertical="center" shrinkToFit="1"/>
    </xf>
    <xf numFmtId="0" fontId="3" fillId="0" borderId="19" xfId="4" applyFont="1" applyBorder="1" applyAlignment="1">
      <alignment horizontal="center" vertical="center" shrinkToFit="1"/>
    </xf>
    <xf numFmtId="0" fontId="3" fillId="5" borderId="9" xfId="4" applyFont="1" applyFill="1" applyBorder="1" applyAlignment="1">
      <alignment vertical="center" shrinkToFit="1"/>
    </xf>
    <xf numFmtId="0" fontId="3" fillId="0" borderId="9" xfId="4" applyFont="1" applyFill="1" applyBorder="1" applyAlignment="1">
      <alignment vertical="center" shrinkToFit="1"/>
    </xf>
    <xf numFmtId="0" fontId="0" fillId="0" borderId="0" xfId="4" applyFont="1" applyBorder="1" applyAlignment="1">
      <alignment vertical="center" shrinkToFit="1"/>
    </xf>
    <xf numFmtId="0" fontId="0" fillId="0" borderId="0" xfId="4" applyFont="1" applyBorder="1" applyAlignment="1">
      <alignment vertical="center" wrapText="1" shrinkToFit="1"/>
    </xf>
    <xf numFmtId="0" fontId="3" fillId="0" borderId="9" xfId="4" applyFont="1" applyBorder="1" applyAlignment="1">
      <alignment vertical="center" shrinkToFit="1"/>
    </xf>
    <xf numFmtId="0" fontId="71" fillId="0" borderId="0" xfId="4" applyFont="1" applyAlignment="1">
      <alignment horizontal="center" vertical="center" shrinkToFit="1"/>
    </xf>
    <xf numFmtId="0" fontId="0" fillId="0" borderId="0" xfId="4" applyFont="1">
      <alignment vertical="center"/>
    </xf>
    <xf numFmtId="180" fontId="75" fillId="4" borderId="3" xfId="2" applyNumberFormat="1" applyFont="1" applyFill="1" applyBorder="1" applyAlignment="1">
      <alignment horizontal="center" vertical="center" shrinkToFit="1"/>
    </xf>
    <xf numFmtId="179" fontId="75" fillId="4" borderId="3" xfId="2" applyNumberFormat="1" applyFont="1" applyFill="1" applyBorder="1" applyAlignment="1">
      <alignment horizontal="center" vertical="center" shrinkToFit="1"/>
    </xf>
    <xf numFmtId="0" fontId="41" fillId="0" borderId="21" xfId="2" applyFont="1" applyBorder="1" applyAlignment="1">
      <alignment horizontal="center" vertical="center"/>
    </xf>
    <xf numFmtId="0" fontId="38" fillId="0" borderId="1" xfId="2" applyFont="1" applyBorder="1" applyAlignment="1">
      <alignment horizontal="center" vertical="center"/>
    </xf>
    <xf numFmtId="0" fontId="42" fillId="4" borderId="18" xfId="2" applyFont="1" applyFill="1" applyBorder="1" applyAlignment="1">
      <alignment horizontal="center" vertical="center" shrinkToFit="1"/>
    </xf>
    <xf numFmtId="0" fontId="42" fillId="4" borderId="19" xfId="2" applyFont="1" applyFill="1" applyBorder="1" applyAlignment="1">
      <alignment horizontal="center" vertical="center" shrinkToFit="1"/>
    </xf>
    <xf numFmtId="0" fontId="42" fillId="4" borderId="29" xfId="2" applyFont="1" applyFill="1" applyBorder="1" applyAlignment="1">
      <alignment horizontal="center" vertical="center" shrinkToFit="1"/>
    </xf>
    <xf numFmtId="0" fontId="41" fillId="0" borderId="1" xfId="2" applyFont="1" applyBorder="1" applyAlignment="1">
      <alignment horizontal="center" vertical="center"/>
    </xf>
    <xf numFmtId="0" fontId="42" fillId="4" borderId="1" xfId="2" applyFont="1" applyFill="1" applyBorder="1" applyAlignment="1">
      <alignment horizontal="center" vertical="center"/>
    </xf>
    <xf numFmtId="0" fontId="42" fillId="4" borderId="3" xfId="2" applyFont="1" applyFill="1" applyBorder="1" applyAlignment="1">
      <alignment horizontal="center" vertical="center"/>
    </xf>
    <xf numFmtId="0" fontId="41" fillId="0" borderId="31" xfId="2" applyFont="1" applyBorder="1" applyAlignment="1">
      <alignment horizontal="center" vertical="center"/>
    </xf>
    <xf numFmtId="0" fontId="38" fillId="0" borderId="7" xfId="2" applyFont="1" applyBorder="1" applyAlignment="1">
      <alignment horizontal="center" vertical="center"/>
    </xf>
    <xf numFmtId="0" fontId="38" fillId="0" borderId="32" xfId="2" applyFont="1" applyBorder="1" applyAlignment="1">
      <alignment horizontal="center" vertical="center"/>
    </xf>
    <xf numFmtId="0" fontId="38" fillId="0" borderId="24" xfId="2" applyFont="1" applyBorder="1" applyAlignment="1">
      <alignment horizontal="center" vertical="center"/>
    </xf>
    <xf numFmtId="0" fontId="38" fillId="0" borderId="12" xfId="2" applyFont="1" applyBorder="1" applyAlignment="1">
      <alignment horizontal="center" vertical="center"/>
    </xf>
    <xf numFmtId="0" fontId="38" fillId="0" borderId="34" xfId="2" applyFont="1" applyBorder="1" applyAlignment="1">
      <alignment horizontal="center" vertical="center"/>
    </xf>
    <xf numFmtId="0" fontId="42" fillId="0" borderId="18" xfId="2" applyFont="1" applyBorder="1" applyAlignment="1">
      <alignment horizontal="center" vertical="center"/>
    </xf>
    <xf numFmtId="0" fontId="42" fillId="0" borderId="19" xfId="2" applyFont="1" applyBorder="1" applyAlignment="1">
      <alignment horizontal="center" vertical="center"/>
    </xf>
    <xf numFmtId="0" fontId="42" fillId="0" borderId="29" xfId="2" applyFont="1" applyBorder="1" applyAlignment="1">
      <alignment horizontal="center" vertical="center"/>
    </xf>
    <xf numFmtId="0" fontId="42" fillId="4" borderId="18" xfId="2" applyFont="1" applyFill="1" applyBorder="1" applyAlignment="1">
      <alignment horizontal="center" vertical="center"/>
    </xf>
    <xf numFmtId="0" fontId="42" fillId="4" borderId="19" xfId="2" applyFont="1" applyFill="1" applyBorder="1" applyAlignment="1">
      <alignment horizontal="center" vertical="center"/>
    </xf>
    <xf numFmtId="0" fontId="42" fillId="4" borderId="29" xfId="2" applyFont="1" applyFill="1" applyBorder="1" applyAlignment="1">
      <alignment horizontal="center" vertical="center"/>
    </xf>
    <xf numFmtId="0" fontId="41" fillId="0" borderId="1" xfId="2" applyFont="1" applyBorder="1" applyAlignment="1">
      <alignment horizontal="center" vertical="center" wrapText="1"/>
    </xf>
    <xf numFmtId="0" fontId="38" fillId="0" borderId="1" xfId="2" applyFont="1" applyBorder="1" applyAlignment="1">
      <alignment horizontal="center" vertical="center" wrapText="1"/>
    </xf>
    <xf numFmtId="0" fontId="32" fillId="0" borderId="0" xfId="2" applyFont="1" applyAlignment="1">
      <alignment horizontal="center" vertical="center"/>
    </xf>
    <xf numFmtId="0" fontId="39" fillId="0" borderId="0" xfId="2" applyFont="1" applyAlignment="1">
      <alignment horizontal="center" vertical="center"/>
    </xf>
    <xf numFmtId="31" fontId="40" fillId="0" borderId="22" xfId="2" applyNumberFormat="1" applyFont="1" applyBorder="1" applyAlignment="1">
      <alignment horizontal="center" vertical="center"/>
    </xf>
    <xf numFmtId="0" fontId="41" fillId="0" borderId="37" xfId="2" applyFont="1" applyBorder="1" applyAlignment="1">
      <alignment horizontal="center" vertical="center"/>
    </xf>
    <xf numFmtId="0" fontId="38" fillId="0" borderId="2" xfId="2" applyFont="1" applyBorder="1" applyAlignment="1">
      <alignment horizontal="center" vertical="center"/>
    </xf>
    <xf numFmtId="0" fontId="42" fillId="4" borderId="16" xfId="2" applyFont="1" applyFill="1" applyBorder="1" applyAlignment="1">
      <alignment horizontal="center" vertical="center"/>
    </xf>
    <xf numFmtId="0" fontId="42" fillId="4" borderId="17" xfId="2" applyFont="1" applyFill="1" applyBorder="1" applyAlignment="1">
      <alignment horizontal="center" vertical="center"/>
    </xf>
    <xf numFmtId="0" fontId="42" fillId="4" borderId="28" xfId="2" applyFont="1" applyFill="1" applyBorder="1" applyAlignment="1">
      <alignment horizontal="center" vertical="center"/>
    </xf>
    <xf numFmtId="0" fontId="41" fillId="0" borderId="2" xfId="2" applyFont="1" applyBorder="1" applyAlignment="1">
      <alignment horizontal="center" vertical="center"/>
    </xf>
    <xf numFmtId="0" fontId="40" fillId="4" borderId="16" xfId="2" applyFont="1" applyFill="1" applyBorder="1" applyAlignment="1">
      <alignment horizontal="center" vertical="center"/>
    </xf>
    <xf numFmtId="0" fontId="40" fillId="4" borderId="38" xfId="2" applyFont="1" applyFill="1" applyBorder="1" applyAlignment="1">
      <alignment horizontal="center" vertical="center"/>
    </xf>
    <xf numFmtId="0" fontId="38" fillId="4" borderId="18" xfId="2" applyFont="1" applyFill="1" applyBorder="1" applyAlignment="1">
      <alignment horizontal="right" vertical="center" wrapText="1"/>
    </xf>
    <xf numFmtId="0" fontId="38" fillId="4" borderId="20" xfId="2" applyFont="1" applyFill="1" applyBorder="1" applyAlignment="1">
      <alignment horizontal="right" vertical="center" wrapText="1"/>
    </xf>
    <xf numFmtId="0" fontId="44" fillId="0" borderId="18" xfId="2" applyFont="1" applyBorder="1" applyAlignment="1">
      <alignment horizontal="center" vertical="center" wrapText="1"/>
    </xf>
    <xf numFmtId="0" fontId="45" fillId="0" borderId="29" xfId="2" applyFont="1" applyBorder="1" applyAlignment="1">
      <alignment horizontal="center" vertical="center" wrapText="1"/>
    </xf>
    <xf numFmtId="179" fontId="38" fillId="4" borderId="18" xfId="2" applyNumberFormat="1" applyFont="1" applyFill="1" applyBorder="1" applyAlignment="1">
      <alignment horizontal="center" vertical="center" wrapText="1"/>
    </xf>
    <xf numFmtId="179" fontId="38" fillId="4" borderId="20" xfId="2" applyNumberFormat="1" applyFont="1" applyFill="1" applyBorder="1" applyAlignment="1">
      <alignment horizontal="center" vertical="center" wrapText="1"/>
    </xf>
    <xf numFmtId="0" fontId="42" fillId="4" borderId="18" xfId="2" applyFont="1" applyFill="1" applyBorder="1" applyAlignment="1">
      <alignment horizontal="left" vertical="center"/>
    </xf>
    <xf numFmtId="0" fontId="42" fillId="4" borderId="19" xfId="2" applyFont="1" applyFill="1" applyBorder="1" applyAlignment="1">
      <alignment horizontal="left" vertical="center"/>
    </xf>
    <xf numFmtId="0" fontId="42" fillId="4" borderId="20" xfId="2" applyFont="1" applyFill="1" applyBorder="1" applyAlignment="1">
      <alignment horizontal="left" vertical="center"/>
    </xf>
    <xf numFmtId="0" fontId="5" fillId="3" borderId="18" xfId="2" applyFont="1" applyFill="1" applyBorder="1" applyAlignment="1">
      <alignment horizontal="center" vertical="center"/>
    </xf>
    <xf numFmtId="0" fontId="38" fillId="3" borderId="20" xfId="2" applyFont="1" applyFill="1" applyBorder="1" applyAlignment="1">
      <alignment horizontal="center" vertical="center"/>
    </xf>
    <xf numFmtId="0" fontId="38" fillId="0" borderId="21" xfId="2" applyFont="1" applyBorder="1" applyAlignment="1">
      <alignment horizontal="center" vertical="center"/>
    </xf>
    <xf numFmtId="0" fontId="41" fillId="0" borderId="18" xfId="2" applyFont="1" applyBorder="1" applyAlignment="1">
      <alignment horizontal="center" vertical="center"/>
    </xf>
    <xf numFmtId="0" fontId="38" fillId="0" borderId="19" xfId="2" applyFont="1" applyBorder="1" applyAlignment="1">
      <alignment horizontal="center" vertical="center"/>
    </xf>
    <xf numFmtId="0" fontId="38" fillId="0" borderId="20" xfId="2" applyFont="1" applyBorder="1" applyAlignment="1">
      <alignment horizontal="center" vertical="center"/>
    </xf>
    <xf numFmtId="0" fontId="46" fillId="4" borderId="1" xfId="2" applyFont="1" applyFill="1" applyBorder="1" applyAlignment="1">
      <alignment horizontal="center" vertical="center"/>
    </xf>
    <xf numFmtId="0" fontId="47" fillId="4" borderId="1" xfId="2" applyFont="1" applyFill="1" applyBorder="1" applyAlignment="1">
      <alignment horizontal="center" vertical="center"/>
    </xf>
    <xf numFmtId="0" fontId="46" fillId="3" borderId="6" xfId="2" applyFont="1" applyFill="1" applyBorder="1" applyAlignment="1">
      <alignment horizontal="center" vertical="center" shrinkToFit="1"/>
    </xf>
    <xf numFmtId="0" fontId="46" fillId="3" borderId="7" xfId="2" applyFont="1" applyFill="1" applyBorder="1" applyAlignment="1">
      <alignment horizontal="center" vertical="center" shrinkToFit="1"/>
    </xf>
    <xf numFmtId="0" fontId="46" fillId="3" borderId="32" xfId="2" applyFont="1" applyFill="1" applyBorder="1" applyAlignment="1">
      <alignment horizontal="center" vertical="center" shrinkToFit="1"/>
    </xf>
    <xf numFmtId="0" fontId="46" fillId="3" borderId="11" xfId="2" applyFont="1" applyFill="1" applyBorder="1" applyAlignment="1">
      <alignment horizontal="center" vertical="center" shrinkToFit="1"/>
    </xf>
    <xf numFmtId="0" fontId="46" fillId="3" borderId="12" xfId="2" applyFont="1" applyFill="1" applyBorder="1" applyAlignment="1">
      <alignment horizontal="center" vertical="center" shrinkToFit="1"/>
    </xf>
    <xf numFmtId="0" fontId="46" fillId="3" borderId="34" xfId="2" applyFont="1" applyFill="1" applyBorder="1" applyAlignment="1">
      <alignment horizontal="center" vertical="center" shrinkToFit="1"/>
    </xf>
    <xf numFmtId="0" fontId="41" fillId="3" borderId="1" xfId="2" applyFont="1" applyFill="1" applyBorder="1" applyAlignment="1">
      <alignment horizontal="center" vertical="center"/>
    </xf>
    <xf numFmtId="0" fontId="38" fillId="3" borderId="1" xfId="2" applyFont="1" applyFill="1" applyBorder="1" applyAlignment="1">
      <alignment horizontal="center" vertical="center"/>
    </xf>
    <xf numFmtId="0" fontId="5" fillId="3" borderId="20" xfId="2" applyFont="1" applyFill="1" applyBorder="1" applyAlignment="1">
      <alignment horizontal="center" vertical="center"/>
    </xf>
    <xf numFmtId="0" fontId="41" fillId="0" borderId="31" xfId="0" applyFont="1" applyBorder="1" applyAlignment="1">
      <alignment horizontal="center" vertical="center"/>
    </xf>
    <xf numFmtId="0" fontId="38" fillId="0" borderId="7" xfId="0" applyFont="1" applyBorder="1" applyAlignment="1">
      <alignment horizontal="center" vertical="center"/>
    </xf>
    <xf numFmtId="0" fontId="38" fillId="0" borderId="32" xfId="0" applyFont="1" applyBorder="1" applyAlignment="1">
      <alignment horizontal="center" vertical="center"/>
    </xf>
    <xf numFmtId="0" fontId="38" fillId="0" borderId="24" xfId="0" applyFont="1" applyBorder="1" applyAlignment="1">
      <alignment horizontal="center" vertical="center"/>
    </xf>
    <xf numFmtId="0" fontId="38" fillId="0" borderId="12" xfId="0" applyFont="1" applyBorder="1" applyAlignment="1">
      <alignment horizontal="center" vertical="center"/>
    </xf>
    <xf numFmtId="0" fontId="38" fillId="0" borderId="34" xfId="0" applyFont="1" applyBorder="1" applyAlignment="1">
      <alignment horizontal="center" vertical="center"/>
    </xf>
    <xf numFmtId="0" fontId="47" fillId="0" borderId="6" xfId="0" applyFont="1" applyBorder="1" applyAlignment="1">
      <alignment horizontal="center" vertical="center" shrinkToFit="1"/>
    </xf>
    <xf numFmtId="0" fontId="47" fillId="0" borderId="7" xfId="0" applyFont="1" applyBorder="1" applyAlignment="1">
      <alignment horizontal="center" vertical="center" shrinkToFit="1"/>
    </xf>
    <xf numFmtId="0" fontId="47" fillId="0" borderId="32" xfId="0" applyFont="1" applyBorder="1" applyAlignment="1">
      <alignment horizontal="center" vertical="center" shrinkToFit="1"/>
    </xf>
    <xf numFmtId="0" fontId="47" fillId="0" borderId="11" xfId="0" applyFont="1" applyBorder="1" applyAlignment="1">
      <alignment horizontal="center" vertical="center" shrinkToFit="1"/>
    </xf>
    <xf numFmtId="0" fontId="47" fillId="0" borderId="12" xfId="0" applyFont="1" applyBorder="1" applyAlignment="1">
      <alignment horizontal="center" vertical="center" shrinkToFit="1"/>
    </xf>
    <xf numFmtId="0" fontId="47" fillId="0" borderId="34" xfId="0" applyFont="1" applyBorder="1" applyAlignment="1">
      <alignment horizontal="center" vertical="center" shrinkToFit="1"/>
    </xf>
    <xf numFmtId="180" fontId="75" fillId="3" borderId="1" xfId="2" applyNumberFormat="1" applyFont="1" applyFill="1" applyBorder="1" applyAlignment="1">
      <alignment horizontal="center" vertical="center" shrinkToFit="1"/>
    </xf>
    <xf numFmtId="180" fontId="75" fillId="4" borderId="1" xfId="2" applyNumberFormat="1" applyFont="1" applyFill="1" applyBorder="1" applyAlignment="1">
      <alignment horizontal="center" vertical="center" shrinkToFit="1"/>
    </xf>
    <xf numFmtId="0" fontId="41" fillId="0" borderId="21" xfId="2" applyFont="1" applyBorder="1" applyAlignment="1">
      <alignment horizontal="center" vertical="center" wrapText="1"/>
    </xf>
    <xf numFmtId="0" fontId="41" fillId="0" borderId="1" xfId="2" applyFont="1" applyBorder="1" applyAlignment="1">
      <alignment horizontal="justify" vertical="center" wrapText="1"/>
    </xf>
    <xf numFmtId="0" fontId="38" fillId="0" borderId="1" xfId="2" applyFont="1" applyBorder="1" applyAlignment="1">
      <alignment horizontal="justify" vertical="center" wrapText="1"/>
    </xf>
    <xf numFmtId="0" fontId="38" fillId="0" borderId="3" xfId="2" applyFont="1" applyBorder="1" applyAlignment="1">
      <alignment horizontal="justify" vertical="center" wrapText="1"/>
    </xf>
    <xf numFmtId="179" fontId="75" fillId="3" borderId="1" xfId="2" applyNumberFormat="1" applyFont="1" applyFill="1" applyBorder="1" applyAlignment="1">
      <alignment horizontal="center" vertical="center" shrinkToFit="1"/>
    </xf>
    <xf numFmtId="179" fontId="75" fillId="4" borderId="1" xfId="2" applyNumberFormat="1" applyFont="1" applyFill="1" applyBorder="1" applyAlignment="1">
      <alignment horizontal="center" vertical="center" shrinkToFit="1"/>
    </xf>
    <xf numFmtId="0" fontId="38" fillId="0" borderId="21" xfId="2" applyFont="1" applyBorder="1" applyAlignment="1">
      <alignment horizontal="center" vertical="center" wrapText="1"/>
    </xf>
    <xf numFmtId="0" fontId="38" fillId="0" borderId="25" xfId="2" applyFont="1" applyBorder="1" applyAlignment="1">
      <alignment horizontal="center" vertical="center" wrapText="1"/>
    </xf>
    <xf numFmtId="0" fontId="41" fillId="0" borderId="18" xfId="2" applyFont="1" applyBorder="1" applyAlignment="1">
      <alignment horizontal="center" vertical="center" wrapText="1"/>
    </xf>
    <xf numFmtId="0" fontId="38" fillId="0" borderId="19" xfId="2" applyFont="1" applyBorder="1" applyAlignment="1">
      <alignment horizontal="center" vertical="center" wrapText="1"/>
    </xf>
    <xf numFmtId="0" fontId="38" fillId="0" borderId="29" xfId="2" applyFont="1" applyBorder="1" applyAlignment="1">
      <alignment horizontal="center" vertical="center" wrapText="1"/>
    </xf>
    <xf numFmtId="0" fontId="41" fillId="0" borderId="4" xfId="2" applyFont="1" applyBorder="1" applyAlignment="1">
      <alignment horizontal="center" vertical="center" wrapText="1"/>
    </xf>
    <xf numFmtId="0" fontId="38" fillId="0" borderId="39" xfId="2" applyFont="1" applyBorder="1" applyAlignment="1">
      <alignment horizontal="center" vertical="center" wrapText="1"/>
    </xf>
    <xf numFmtId="0" fontId="38" fillId="0" borderId="40" xfId="2" applyFont="1" applyBorder="1" applyAlignment="1">
      <alignment horizontal="center" vertical="center" wrapText="1"/>
    </xf>
    <xf numFmtId="0" fontId="40" fillId="4" borderId="1" xfId="2" applyFont="1" applyFill="1" applyBorder="1" applyAlignment="1">
      <alignment horizontal="center" vertical="center" wrapText="1"/>
    </xf>
    <xf numFmtId="0" fontId="38" fillId="0" borderId="41" xfId="2" applyFont="1" applyBorder="1" applyAlignment="1">
      <alignment horizontal="center" vertical="center" wrapText="1"/>
    </xf>
    <xf numFmtId="0" fontId="38" fillId="0" borderId="18" xfId="2" applyFont="1" applyBorder="1" applyAlignment="1">
      <alignment horizontal="center" vertical="center" wrapText="1"/>
    </xf>
    <xf numFmtId="0" fontId="38" fillId="4" borderId="1" xfId="2" applyFont="1" applyFill="1" applyBorder="1" applyAlignment="1">
      <alignment horizontal="center" vertical="center" wrapText="1"/>
    </xf>
    <xf numFmtId="0" fontId="49" fillId="0" borderId="1" xfId="2" applyFont="1" applyBorder="1" applyAlignment="1">
      <alignment horizontal="center" vertical="center" wrapText="1"/>
    </xf>
    <xf numFmtId="0" fontId="52" fillId="0" borderId="0" xfId="2" applyFont="1" applyAlignment="1">
      <alignment horizontal="center" vertical="center"/>
    </xf>
    <xf numFmtId="0" fontId="53" fillId="0" borderId="0" xfId="2" applyFont="1" applyAlignment="1">
      <alignment horizontal="center" vertical="center"/>
    </xf>
    <xf numFmtId="0" fontId="45" fillId="0" borderId="1" xfId="2" applyFont="1" applyBorder="1" applyAlignment="1">
      <alignment horizontal="center" vertical="center" wrapText="1"/>
    </xf>
    <xf numFmtId="0" fontId="45" fillId="0" borderId="41" xfId="2" applyFont="1" applyBorder="1" applyAlignment="1">
      <alignment horizontal="center" vertical="center" wrapText="1"/>
    </xf>
    <xf numFmtId="0" fontId="41" fillId="0" borderId="1" xfId="0" applyFont="1" applyBorder="1" applyAlignment="1">
      <alignment horizontal="center" vertical="center"/>
    </xf>
    <xf numFmtId="0" fontId="38" fillId="0" borderId="1" xfId="0" applyFont="1" applyBorder="1" applyAlignment="1">
      <alignment horizontal="center" vertical="center"/>
    </xf>
    <xf numFmtId="0" fontId="42" fillId="0" borderId="1" xfId="0" applyFont="1" applyBorder="1" applyAlignment="1">
      <alignment horizontal="center" vertical="center"/>
    </xf>
    <xf numFmtId="0" fontId="42" fillId="0" borderId="3" xfId="0" applyFont="1" applyBorder="1" applyAlignment="1">
      <alignment horizontal="center" vertical="center"/>
    </xf>
    <xf numFmtId="0" fontId="49" fillId="4" borderId="41" xfId="2" applyFont="1" applyFill="1" applyBorder="1" applyAlignment="1">
      <alignment horizontal="center" vertical="center" wrapText="1"/>
    </xf>
    <xf numFmtId="0" fontId="49" fillId="0" borderId="41" xfId="2" applyFont="1" applyBorder="1" applyAlignment="1">
      <alignment horizontal="center" vertical="center" wrapText="1"/>
    </xf>
    <xf numFmtId="31" fontId="31" fillId="0" borderId="0" xfId="0" applyNumberFormat="1" applyFont="1" applyAlignment="1">
      <alignment horizontal="center" vertical="center"/>
    </xf>
    <xf numFmtId="0" fontId="31" fillId="0" borderId="0" xfId="0" applyFont="1" applyAlignment="1">
      <alignment horizontal="center" vertical="center"/>
    </xf>
    <xf numFmtId="177" fontId="17" fillId="0" borderId="0" xfId="0" applyNumberFormat="1" applyFont="1" applyAlignment="1">
      <alignment horizontal="center" vertical="center"/>
    </xf>
    <xf numFmtId="0" fontId="16" fillId="0" borderId="0" xfId="0" applyFont="1" applyAlignment="1">
      <alignment horizontal="center" vertical="center"/>
    </xf>
    <xf numFmtId="0" fontId="11" fillId="4" borderId="0" xfId="0" applyNumberFormat="1" applyFont="1" applyFill="1" applyBorder="1" applyAlignment="1" applyProtection="1">
      <alignment horizontal="left" vertical="center" wrapText="1"/>
      <protection locked="0"/>
    </xf>
    <xf numFmtId="4" fontId="11" fillId="4" borderId="0" xfId="0" applyNumberFormat="1" applyFont="1" applyFill="1" applyBorder="1" applyAlignment="1" applyProtection="1">
      <alignment horizontal="left" vertical="center" shrinkToFit="1"/>
      <protection locked="0"/>
    </xf>
    <xf numFmtId="178" fontId="11" fillId="4" borderId="0" xfId="0" applyNumberFormat="1" applyFont="1" applyFill="1" applyBorder="1" applyAlignment="1" applyProtection="1">
      <alignment horizontal="left" vertical="center"/>
      <protection locked="0"/>
    </xf>
    <xf numFmtId="0" fontId="25" fillId="0" borderId="0" xfId="0" applyFont="1" applyAlignment="1">
      <alignment horizontal="distributed" vertical="center"/>
    </xf>
    <xf numFmtId="0" fontId="0" fillId="0" borderId="0" xfId="0" applyAlignment="1">
      <alignment horizontal="distributed" vertical="center"/>
    </xf>
    <xf numFmtId="0" fontId="28" fillId="4" borderId="0" xfId="0" applyFont="1" applyFill="1" applyAlignment="1">
      <alignment horizontal="left" vertical="center"/>
    </xf>
    <xf numFmtId="0" fontId="28" fillId="3" borderId="0" xfId="0" applyFont="1" applyFill="1" applyAlignment="1">
      <alignment horizontal="left" vertical="center"/>
    </xf>
    <xf numFmtId="0" fontId="28" fillId="4" borderId="0" xfId="0" applyFont="1" applyFill="1" applyAlignment="1">
      <alignment horizontal="left" vertical="center" wrapText="1"/>
    </xf>
    <xf numFmtId="0" fontId="28" fillId="4" borderId="0" xfId="0" applyFont="1" applyFill="1" applyAlignment="1">
      <alignment horizontal="center" vertical="center"/>
    </xf>
    <xf numFmtId="31" fontId="30" fillId="3" borderId="0" xfId="0" applyNumberFormat="1" applyFont="1" applyFill="1" applyAlignment="1">
      <alignment horizontal="left" vertical="center"/>
    </xf>
    <xf numFmtId="0" fontId="30" fillId="3" borderId="0" xfId="0" applyFont="1" applyFill="1" applyAlignment="1">
      <alignment horizontal="left" vertical="center"/>
    </xf>
    <xf numFmtId="0" fontId="28" fillId="3" borderId="0" xfId="0" applyFont="1" applyFill="1" applyAlignment="1">
      <alignment horizontal="center" vertical="center"/>
    </xf>
    <xf numFmtId="31" fontId="30" fillId="3" borderId="0" xfId="0" applyNumberFormat="1" applyFont="1" applyFill="1" applyAlignment="1">
      <alignment horizontal="right" vertical="center"/>
    </xf>
    <xf numFmtId="0" fontId="30" fillId="3" borderId="0" xfId="0" applyFont="1" applyFill="1" applyAlignment="1">
      <alignment horizontal="right" vertical="center"/>
    </xf>
    <xf numFmtId="0" fontId="0" fillId="0" borderId="0" xfId="0" applyAlignment="1">
      <alignment horizontal="center" vertical="center"/>
    </xf>
    <xf numFmtId="0" fontId="29" fillId="3" borderId="0" xfId="0" applyFont="1" applyFill="1" applyAlignment="1">
      <alignment horizontal="center" vertical="center"/>
    </xf>
    <xf numFmtId="0" fontId="4" fillId="0" borderId="0" xfId="2" applyFont="1" applyAlignment="1">
      <alignment horizontal="center"/>
    </xf>
    <xf numFmtId="0" fontId="9" fillId="0" borderId="0" xfId="2" applyFont="1" applyAlignment="1">
      <alignment horizontal="center"/>
    </xf>
    <xf numFmtId="0" fontId="33" fillId="4" borderId="0" xfId="0" applyFont="1" applyFill="1" applyBorder="1" applyAlignment="1">
      <alignment horizontal="left" vertical="center"/>
    </xf>
    <xf numFmtId="0" fontId="18" fillId="4" borderId="12" xfId="0" applyFont="1" applyFill="1" applyBorder="1" applyAlignment="1">
      <alignment horizontal="center" vertical="center"/>
    </xf>
    <xf numFmtId="31" fontId="3" fillId="4" borderId="11" xfId="0" applyNumberFormat="1" applyFont="1" applyFill="1" applyBorder="1" applyAlignment="1">
      <alignment horizontal="center" vertical="center" shrinkToFit="1"/>
    </xf>
    <xf numFmtId="0" fontId="3" fillId="4" borderId="12" xfId="0" applyFont="1" applyFill="1" applyBorder="1" applyAlignment="1">
      <alignment horizontal="center" vertical="center" shrinkToFit="1"/>
    </xf>
    <xf numFmtId="0" fontId="3" fillId="0" borderId="16" xfId="0" applyFont="1" applyBorder="1" applyAlignment="1">
      <alignment horizontal="center" vertical="center"/>
    </xf>
    <xf numFmtId="0" fontId="3" fillId="0" borderId="28" xfId="0" applyFont="1" applyBorder="1" applyAlignment="1">
      <alignment horizontal="center" vertical="center"/>
    </xf>
    <xf numFmtId="0" fontId="3" fillId="0" borderId="18" xfId="0" applyFont="1" applyBorder="1" applyAlignment="1">
      <alignment horizontal="center" vertical="center"/>
    </xf>
    <xf numFmtId="0" fontId="3" fillId="0" borderId="29" xfId="0" applyFont="1" applyBorder="1" applyAlignment="1">
      <alignment horizontal="center" vertical="center"/>
    </xf>
    <xf numFmtId="31" fontId="3" fillId="4" borderId="0" xfId="0" applyNumberFormat="1" applyFont="1" applyFill="1" applyBorder="1" applyAlignment="1">
      <alignment horizontal="center" vertical="center" shrinkToFit="1"/>
    </xf>
    <xf numFmtId="0" fontId="3" fillId="4" borderId="0" xfId="0" applyFont="1" applyFill="1" applyBorder="1" applyAlignment="1">
      <alignment horizontal="center" vertical="center" shrinkToFit="1"/>
    </xf>
    <xf numFmtId="0" fontId="3" fillId="0" borderId="20" xfId="0" applyFont="1" applyBorder="1" applyAlignment="1">
      <alignment horizontal="center" vertical="center"/>
    </xf>
    <xf numFmtId="0" fontId="18" fillId="4" borderId="18" xfId="0" applyFont="1" applyFill="1" applyBorder="1" applyAlignment="1">
      <alignment horizontal="center" vertical="center"/>
    </xf>
    <xf numFmtId="0" fontId="18" fillId="4" borderId="29" xfId="0" applyFont="1" applyFill="1" applyBorder="1" applyAlignment="1">
      <alignment horizontal="center" vertical="center"/>
    </xf>
    <xf numFmtId="0" fontId="18" fillId="4" borderId="20" xfId="0" applyFont="1" applyFill="1" applyBorder="1" applyAlignment="1">
      <alignment horizontal="center" vertical="center"/>
    </xf>
    <xf numFmtId="0" fontId="18" fillId="4" borderId="18" xfId="0" applyFont="1" applyFill="1" applyBorder="1" applyAlignment="1">
      <alignment horizontal="left" vertical="center"/>
    </xf>
    <xf numFmtId="0" fontId="18" fillId="4" borderId="29" xfId="0" applyFont="1" applyFill="1" applyBorder="1" applyAlignment="1">
      <alignment horizontal="left" vertical="center"/>
    </xf>
    <xf numFmtId="0" fontId="3" fillId="4" borderId="18" xfId="0" applyFont="1" applyFill="1" applyBorder="1" applyAlignment="1">
      <alignment horizontal="center" vertical="center"/>
    </xf>
    <xf numFmtId="0" fontId="3" fillId="4" borderId="29" xfId="0" applyFont="1" applyFill="1" applyBorder="1" applyAlignment="1">
      <alignment horizontal="center" vertical="center"/>
    </xf>
    <xf numFmtId="0" fontId="12" fillId="0" borderId="0" xfId="0" applyFont="1" applyAlignment="1">
      <alignment horizontal="center" vertical="center"/>
    </xf>
    <xf numFmtId="0" fontId="20" fillId="3" borderId="35" xfId="0" applyFont="1" applyFill="1" applyBorder="1" applyAlignment="1">
      <alignment horizontal="center" vertical="center"/>
    </xf>
    <xf numFmtId="0" fontId="20" fillId="3" borderId="36" xfId="0" applyFont="1" applyFill="1" applyBorder="1" applyAlignment="1">
      <alignment horizontal="center" vertical="center"/>
    </xf>
    <xf numFmtId="0" fontId="20" fillId="4" borderId="1" xfId="0" applyFont="1" applyFill="1" applyBorder="1" applyAlignment="1">
      <alignment horizontal="center" vertical="center"/>
    </xf>
    <xf numFmtId="0" fontId="20" fillId="4" borderId="3" xfId="0" applyFont="1" applyFill="1" applyBorder="1" applyAlignment="1">
      <alignment horizontal="center" vertical="center"/>
    </xf>
    <xf numFmtId="0" fontId="19" fillId="0" borderId="9" xfId="0" applyFont="1" applyBorder="1" applyAlignment="1">
      <alignment vertical="center"/>
    </xf>
    <xf numFmtId="0" fontId="3" fillId="0" borderId="0" xfId="0" applyFont="1" applyBorder="1" applyAlignment="1">
      <alignmen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20" fillId="3" borderId="1" xfId="0" applyFont="1" applyFill="1" applyBorder="1" applyAlignment="1">
      <alignment horizontal="center" vertical="center"/>
    </xf>
    <xf numFmtId="0" fontId="20" fillId="3" borderId="3" xfId="0" applyFont="1" applyFill="1" applyBorder="1" applyAlignment="1">
      <alignment horizontal="center" vertical="center"/>
    </xf>
    <xf numFmtId="0" fontId="3" fillId="0" borderId="27" xfId="0" applyFont="1" applyBorder="1" applyAlignment="1">
      <alignment horizontal="center" vertical="center"/>
    </xf>
    <xf numFmtId="0" fontId="18" fillId="4" borderId="16" xfId="0" applyFont="1" applyFill="1" applyBorder="1" applyAlignment="1">
      <alignment horizontal="left" vertical="center"/>
    </xf>
    <xf numFmtId="0" fontId="18" fillId="4" borderId="17" xfId="0" applyFont="1" applyFill="1" applyBorder="1" applyAlignment="1">
      <alignment horizontal="left" vertical="center"/>
    </xf>
    <xf numFmtId="0" fontId="18" fillId="4" borderId="28" xfId="0" applyFont="1" applyFill="1" applyBorder="1" applyAlignment="1">
      <alignment horizontal="left" vertical="center"/>
    </xf>
    <xf numFmtId="0" fontId="18" fillId="4" borderId="19" xfId="0" applyFont="1" applyFill="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15" xfId="0" applyFont="1" applyBorder="1" applyAlignment="1">
      <alignment horizontal="center" vertical="center"/>
    </xf>
    <xf numFmtId="0" fontId="3" fillId="0" borderId="33" xfId="0" applyFont="1" applyBorder="1" applyAlignment="1">
      <alignment horizontal="center" vertical="center"/>
    </xf>
    <xf numFmtId="0" fontId="3" fillId="0" borderId="24" xfId="0" applyFont="1" applyBorder="1" applyAlignment="1">
      <alignment horizontal="center" vertical="center"/>
    </xf>
    <xf numFmtId="0" fontId="3" fillId="0" borderId="34" xfId="0" applyFont="1" applyBorder="1" applyAlignment="1">
      <alignment horizontal="center" vertical="center"/>
    </xf>
    <xf numFmtId="0" fontId="3" fillId="0" borderId="3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5" xfId="0" applyFont="1" applyBorder="1" applyAlignment="1">
      <alignment horizontal="center" vertical="center" wrapText="1"/>
    </xf>
    <xf numFmtId="0" fontId="19" fillId="0" borderId="9" xfId="0" applyFont="1" applyBorder="1" applyAlignment="1">
      <alignment horizontal="left" vertical="center"/>
    </xf>
    <xf numFmtId="0" fontId="3" fillId="0" borderId="0" xfId="0" applyFont="1" applyBorder="1" applyAlignment="1">
      <alignment horizontal="left" vertical="center"/>
    </xf>
    <xf numFmtId="0" fontId="3" fillId="0" borderId="22" xfId="0" applyFont="1" applyBorder="1" applyAlignment="1">
      <alignment horizontal="left" vertical="center"/>
    </xf>
    <xf numFmtId="0" fontId="3" fillId="0" borderId="22" xfId="0" applyFont="1" applyBorder="1" applyAlignment="1">
      <alignment horizontal="center" vertical="center"/>
    </xf>
    <xf numFmtId="0" fontId="3" fillId="0" borderId="26"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19" fillId="0" borderId="6" xfId="0" applyFont="1" applyBorder="1" applyAlignment="1">
      <alignment horizontal="left" vertical="center"/>
    </xf>
    <xf numFmtId="0" fontId="3" fillId="0" borderId="7" xfId="0" applyFont="1" applyBorder="1" applyAlignment="1">
      <alignment horizontal="left" vertical="center"/>
    </xf>
    <xf numFmtId="0" fontId="3" fillId="0" borderId="10" xfId="0" applyFont="1" applyBorder="1" applyAlignment="1">
      <alignment horizontal="center" vertical="center"/>
    </xf>
    <xf numFmtId="0" fontId="61" fillId="0" borderId="47" xfId="3" applyFont="1" applyBorder="1" applyAlignment="1">
      <alignment horizontal="center" vertical="center" wrapText="1"/>
    </xf>
    <xf numFmtId="0" fontId="61" fillId="0" borderId="48" xfId="3" applyFont="1" applyBorder="1" applyAlignment="1">
      <alignment horizontal="center" vertical="center" wrapText="1"/>
    </xf>
    <xf numFmtId="0" fontId="61" fillId="0" borderId="9" xfId="3" applyFont="1" applyBorder="1" applyAlignment="1">
      <alignment horizontal="justify" vertical="center" wrapText="1"/>
    </xf>
    <xf numFmtId="0" fontId="61" fillId="0" borderId="0" xfId="3" applyFont="1" applyBorder="1" applyAlignment="1">
      <alignment horizontal="justify" vertical="center" wrapText="1"/>
    </xf>
    <xf numFmtId="0" fontId="61" fillId="0" borderId="33" xfId="3" applyFont="1" applyBorder="1" applyAlignment="1">
      <alignment horizontal="justify" vertical="center" wrapText="1"/>
    </xf>
    <xf numFmtId="0" fontId="58" fillId="0" borderId="9" xfId="3" applyFont="1" applyBorder="1" applyAlignment="1">
      <alignment horizontal="center" vertical="center" wrapText="1"/>
    </xf>
    <xf numFmtId="0" fontId="58" fillId="0" borderId="0" xfId="3" applyFont="1" applyBorder="1" applyAlignment="1">
      <alignment horizontal="center" vertical="center" wrapText="1"/>
    </xf>
    <xf numFmtId="0" fontId="58" fillId="0" borderId="33" xfId="3" applyFont="1" applyBorder="1" applyAlignment="1">
      <alignment horizontal="center" vertical="center" wrapText="1"/>
    </xf>
    <xf numFmtId="0" fontId="61" fillId="0" borderId="11" xfId="3" applyFont="1" applyBorder="1" applyAlignment="1">
      <alignment horizontal="center" vertical="center" wrapText="1"/>
    </xf>
    <xf numFmtId="0" fontId="61" fillId="0" borderId="12" xfId="3" applyFont="1" applyBorder="1" applyAlignment="1">
      <alignment horizontal="center" vertical="center" wrapText="1"/>
    </xf>
    <xf numFmtId="0" fontId="61" fillId="0" borderId="34" xfId="3" applyFont="1" applyBorder="1" applyAlignment="1">
      <alignment horizontal="center" vertical="center" wrapText="1"/>
    </xf>
    <xf numFmtId="0" fontId="58" fillId="0" borderId="49" xfId="3" applyFont="1" applyBorder="1" applyAlignment="1">
      <alignment horizontal="center" vertical="center" wrapText="1"/>
    </xf>
    <xf numFmtId="0" fontId="58" fillId="0" borderId="50" xfId="3" applyFont="1" applyBorder="1" applyAlignment="1">
      <alignment horizontal="center" vertical="center" wrapText="1"/>
    </xf>
    <xf numFmtId="0" fontId="58" fillId="0" borderId="51" xfId="3" applyFont="1" applyBorder="1" applyAlignment="1">
      <alignment horizontal="center" vertical="center" wrapText="1"/>
    </xf>
    <xf numFmtId="0" fontId="58" fillId="0" borderId="46" xfId="3" applyFont="1" applyBorder="1" applyAlignment="1">
      <alignment horizontal="center" vertical="center" wrapText="1"/>
    </xf>
    <xf numFmtId="0" fontId="58" fillId="0" borderId="47" xfId="3" applyFont="1" applyBorder="1" applyAlignment="1">
      <alignment horizontal="center" vertical="center" wrapText="1"/>
    </xf>
    <xf numFmtId="49" fontId="63" fillId="3" borderId="47" xfId="3" applyNumberFormat="1" applyFont="1" applyFill="1" applyBorder="1" applyAlignment="1">
      <alignment horizontal="center" vertical="center" wrapText="1"/>
    </xf>
    <xf numFmtId="0" fontId="58" fillId="0" borderId="47" xfId="3" applyFont="1" applyBorder="1" applyAlignment="1">
      <alignment horizontal="justify" vertical="center" wrapText="1"/>
    </xf>
    <xf numFmtId="0" fontId="62" fillId="4" borderId="47" xfId="3" applyFont="1" applyFill="1" applyBorder="1" applyAlignment="1">
      <alignment horizontal="justify" vertical="center" wrapText="1"/>
    </xf>
    <xf numFmtId="0" fontId="62" fillId="4" borderId="47" xfId="3" applyFont="1" applyFill="1" applyBorder="1" applyAlignment="1">
      <alignment horizontal="center" vertical="center" wrapText="1"/>
    </xf>
    <xf numFmtId="0" fontId="62" fillId="4" borderId="48" xfId="3" applyFont="1" applyFill="1" applyBorder="1" applyAlignment="1">
      <alignment horizontal="center" vertical="center" wrapText="1"/>
    </xf>
    <xf numFmtId="0" fontId="59" fillId="0" borderId="47" xfId="3" applyFont="1" applyBorder="1" applyAlignment="1">
      <alignment horizontal="center" vertical="center" wrapText="1"/>
    </xf>
    <xf numFmtId="0" fontId="60" fillId="4" borderId="47" xfId="3" applyFont="1" applyFill="1" applyBorder="1" applyAlignment="1">
      <alignment horizontal="center" vertical="center" wrapText="1"/>
    </xf>
    <xf numFmtId="0" fontId="60" fillId="4" borderId="48" xfId="3" applyFont="1" applyFill="1" applyBorder="1" applyAlignment="1">
      <alignment horizontal="center" vertical="center" wrapText="1"/>
    </xf>
    <xf numFmtId="0" fontId="59" fillId="4" borderId="47" xfId="3" applyFont="1" applyFill="1" applyBorder="1" applyAlignment="1">
      <alignment horizontal="justify" vertical="center" wrapText="1"/>
    </xf>
    <xf numFmtId="0" fontId="59" fillId="4" borderId="48" xfId="3" applyFont="1" applyFill="1" applyBorder="1" applyAlignment="1">
      <alignment horizontal="justify" vertical="center" wrapText="1"/>
    </xf>
    <xf numFmtId="0" fontId="55" fillId="0" borderId="0" xfId="3" applyFont="1" applyBorder="1" applyAlignment="1">
      <alignment horizontal="center" vertical="center" wrapText="1"/>
    </xf>
    <xf numFmtId="0" fontId="58" fillId="0" borderId="43" xfId="3" applyFont="1" applyBorder="1" applyAlignment="1">
      <alignment horizontal="center" vertical="center" wrapText="1"/>
    </xf>
    <xf numFmtId="0" fontId="58" fillId="0" borderId="44" xfId="3" applyFont="1" applyBorder="1" applyAlignment="1">
      <alignment horizontal="center" vertical="center" wrapText="1"/>
    </xf>
    <xf numFmtId="0" fontId="59" fillId="3" borderId="44" xfId="3" applyFont="1" applyFill="1" applyBorder="1" applyAlignment="1">
      <alignment horizontal="justify" vertical="center" wrapText="1"/>
    </xf>
    <xf numFmtId="0" fontId="59" fillId="3" borderId="45" xfId="3" applyFont="1" applyFill="1" applyBorder="1" applyAlignment="1">
      <alignment horizontal="justify" vertical="center" wrapText="1"/>
    </xf>
    <xf numFmtId="0" fontId="67" fillId="0" borderId="50" xfId="3" applyFont="1" applyBorder="1" applyAlignment="1">
      <alignment horizontal="center" vertical="center" wrapText="1"/>
    </xf>
    <xf numFmtId="0" fontId="67" fillId="0" borderId="50" xfId="3" applyFont="1" applyBorder="1" applyAlignment="1">
      <alignment horizontal="center" vertical="center"/>
    </xf>
    <xf numFmtId="0" fontId="67" fillId="0" borderId="51" xfId="3" applyFont="1" applyBorder="1" applyAlignment="1">
      <alignment horizontal="center" vertical="center"/>
    </xf>
    <xf numFmtId="0" fontId="2" fillId="0" borderId="43" xfId="3" applyBorder="1" applyAlignment="1">
      <alignment horizontal="center" vertical="center"/>
    </xf>
    <xf numFmtId="0" fontId="2" fillId="0" borderId="44" xfId="3" applyBorder="1" applyAlignment="1">
      <alignment horizontal="center" vertical="center"/>
    </xf>
    <xf numFmtId="0" fontId="2" fillId="0" borderId="45" xfId="3" applyBorder="1" applyAlignment="1">
      <alignment horizontal="center" vertical="center"/>
    </xf>
    <xf numFmtId="0" fontId="2" fillId="0" borderId="49" xfId="3" applyBorder="1" applyAlignment="1">
      <alignment horizontal="center" vertical="center"/>
    </xf>
    <xf numFmtId="0" fontId="2" fillId="0" borderId="50" xfId="3" applyBorder="1" applyAlignment="1">
      <alignment horizontal="center" vertical="center"/>
    </xf>
    <xf numFmtId="0" fontId="2" fillId="0" borderId="51" xfId="3" applyBorder="1" applyAlignment="1">
      <alignment horizontal="center" vertical="center"/>
    </xf>
    <xf numFmtId="0" fontId="69" fillId="0" borderId="43" xfId="3" applyFont="1" applyBorder="1" applyAlignment="1">
      <alignment horizontal="center" vertical="center" wrapText="1"/>
    </xf>
    <xf numFmtId="0" fontId="69" fillId="0" borderId="44" xfId="3" applyFont="1" applyBorder="1" applyAlignment="1">
      <alignment horizontal="center" vertical="center" wrapText="1"/>
    </xf>
    <xf numFmtId="0" fontId="69" fillId="0" borderId="45" xfId="3" applyFont="1" applyBorder="1" applyAlignment="1">
      <alignment horizontal="center" vertical="center" wrapText="1"/>
    </xf>
    <xf numFmtId="0" fontId="69" fillId="0" borderId="49" xfId="3" applyFont="1" applyBorder="1" applyAlignment="1">
      <alignment horizontal="center" vertical="center" wrapText="1"/>
    </xf>
    <xf numFmtId="0" fontId="69" fillId="0" borderId="50" xfId="3" applyFont="1" applyBorder="1" applyAlignment="1">
      <alignment horizontal="center" vertical="center" wrapText="1"/>
    </xf>
    <xf numFmtId="0" fontId="69" fillId="0" borderId="51" xfId="3" applyFont="1" applyBorder="1" applyAlignment="1">
      <alignment horizontal="center" vertical="center" wrapText="1"/>
    </xf>
    <xf numFmtId="0" fontId="64" fillId="0" borderId="0" xfId="3" applyFont="1" applyBorder="1" applyAlignment="1">
      <alignment vertical="center" wrapText="1"/>
    </xf>
    <xf numFmtId="0" fontId="69" fillId="0" borderId="9" xfId="3" applyFont="1" applyBorder="1" applyAlignment="1">
      <alignment horizontal="left" vertical="center" wrapText="1"/>
    </xf>
    <xf numFmtId="0" fontId="69" fillId="0" borderId="0" xfId="3" applyFont="1" applyBorder="1" applyAlignment="1">
      <alignment horizontal="left" vertical="center" wrapText="1"/>
    </xf>
    <xf numFmtId="0" fontId="69" fillId="0" borderId="33" xfId="3" applyFont="1" applyBorder="1" applyAlignment="1">
      <alignment horizontal="left" vertical="center" wrapText="1"/>
    </xf>
    <xf numFmtId="0" fontId="2" fillId="0" borderId="9" xfId="3" applyBorder="1" applyAlignment="1">
      <alignment horizontal="center" vertical="center"/>
    </xf>
    <xf numFmtId="0" fontId="2" fillId="0" borderId="0" xfId="3" applyBorder="1" applyAlignment="1">
      <alignment horizontal="center" vertical="center"/>
    </xf>
    <xf numFmtId="0" fontId="2" fillId="0" borderId="33" xfId="3" applyBorder="1" applyAlignment="1">
      <alignment horizontal="center" vertical="center"/>
    </xf>
    <xf numFmtId="0" fontId="69" fillId="0" borderId="9" xfId="3" applyFont="1" applyBorder="1" applyAlignment="1">
      <alignment horizontal="center" vertical="center" wrapText="1"/>
    </xf>
    <xf numFmtId="0" fontId="69" fillId="0" borderId="0" xfId="3" applyFont="1" applyBorder="1" applyAlignment="1">
      <alignment horizontal="center" vertical="center" wrapText="1"/>
    </xf>
    <xf numFmtId="0" fontId="69" fillId="0" borderId="33" xfId="3" applyFont="1" applyBorder="1" applyAlignment="1">
      <alignment horizontal="center" vertical="center" wrapText="1"/>
    </xf>
    <xf numFmtId="0" fontId="69" fillId="0" borderId="52" xfId="3" applyFont="1" applyBorder="1" applyAlignment="1">
      <alignment horizontal="center" vertical="center" wrapText="1"/>
    </xf>
    <xf numFmtId="0" fontId="69" fillId="0" borderId="53" xfId="3" applyFont="1" applyBorder="1" applyAlignment="1">
      <alignment horizontal="center" vertical="center" wrapText="1"/>
    </xf>
    <xf numFmtId="0" fontId="69" fillId="0" borderId="54" xfId="3" applyFont="1" applyBorder="1" applyAlignment="1">
      <alignment horizontal="center" vertical="center" wrapText="1"/>
    </xf>
    <xf numFmtId="0" fontId="67" fillId="0" borderId="47" xfId="3" applyFont="1" applyBorder="1" applyAlignment="1">
      <alignment horizontal="center" vertical="center"/>
    </xf>
    <xf numFmtId="0" fontId="67" fillId="0" borderId="48" xfId="3" applyFont="1" applyBorder="1" applyAlignment="1">
      <alignment horizontal="center" vertical="center"/>
    </xf>
    <xf numFmtId="0" fontId="67" fillId="0" borderId="46" xfId="3" applyFont="1" applyBorder="1" applyAlignment="1">
      <alignment horizontal="center" vertical="center"/>
    </xf>
    <xf numFmtId="0" fontId="67" fillId="4" borderId="47" xfId="3" applyFont="1" applyFill="1" applyBorder="1" applyAlignment="1">
      <alignment horizontal="center" vertical="center"/>
    </xf>
    <xf numFmtId="0" fontId="68" fillId="4" borderId="47" xfId="3" applyFont="1" applyFill="1" applyBorder="1" applyAlignment="1">
      <alignment horizontal="left" vertical="center"/>
    </xf>
    <xf numFmtId="0" fontId="68" fillId="4" borderId="48" xfId="3" applyFont="1" applyFill="1" applyBorder="1" applyAlignment="1">
      <alignment horizontal="left" vertical="center"/>
    </xf>
    <xf numFmtId="0" fontId="68" fillId="4" borderId="47" xfId="3" applyFont="1" applyFill="1" applyBorder="1" applyAlignment="1">
      <alignment horizontal="center" vertical="center" wrapText="1"/>
    </xf>
    <xf numFmtId="0" fontId="68" fillId="0" borderId="47" xfId="3" applyFont="1" applyBorder="1" applyAlignment="1">
      <alignment horizontal="center" vertical="center"/>
    </xf>
    <xf numFmtId="0" fontId="68" fillId="4" borderId="47" xfId="3" applyFont="1" applyFill="1" applyBorder="1" applyAlignment="1">
      <alignment horizontal="center" vertical="center"/>
    </xf>
    <xf numFmtId="0" fontId="67" fillId="4" borderId="48" xfId="3" applyFont="1" applyFill="1" applyBorder="1" applyAlignment="1">
      <alignment horizontal="center" vertical="center"/>
    </xf>
    <xf numFmtId="0" fontId="68" fillId="4" borderId="47" xfId="3" applyFont="1" applyFill="1" applyBorder="1" applyAlignment="1">
      <alignment horizontal="center" vertical="center" shrinkToFit="1"/>
    </xf>
    <xf numFmtId="0" fontId="66" fillId="0" borderId="12" xfId="3" applyFont="1" applyBorder="1" applyAlignment="1">
      <alignment horizontal="center" vertical="center"/>
    </xf>
    <xf numFmtId="0" fontId="67" fillId="0" borderId="43" xfId="3" applyFont="1" applyBorder="1" applyAlignment="1">
      <alignment horizontal="center" vertical="center"/>
    </xf>
    <xf numFmtId="0" fontId="67" fillId="0" borderId="44" xfId="3" applyFont="1" applyBorder="1" applyAlignment="1">
      <alignment horizontal="center" vertical="center"/>
    </xf>
    <xf numFmtId="0" fontId="68" fillId="4" borderId="44" xfId="3" applyFont="1" applyFill="1" applyBorder="1" applyAlignment="1">
      <alignment horizontal="center" vertical="center" wrapText="1" shrinkToFit="1"/>
    </xf>
    <xf numFmtId="0" fontId="68" fillId="0" borderId="44" xfId="3" applyFont="1" applyBorder="1" applyAlignment="1">
      <alignment horizontal="center" vertical="center"/>
    </xf>
    <xf numFmtId="0" fontId="68" fillId="4" borderId="44" xfId="3" applyFont="1" applyFill="1" applyBorder="1" applyAlignment="1">
      <alignment horizontal="center" vertical="center"/>
    </xf>
    <xf numFmtId="0" fontId="67" fillId="4" borderId="44" xfId="3" applyFont="1" applyFill="1" applyBorder="1" applyAlignment="1">
      <alignment horizontal="center" vertical="center" wrapText="1"/>
    </xf>
    <xf numFmtId="0" fontId="67" fillId="4" borderId="45" xfId="3" applyFont="1" applyFill="1" applyBorder="1" applyAlignment="1">
      <alignment horizontal="center" vertical="center" wrapText="1"/>
    </xf>
    <xf numFmtId="0" fontId="70" fillId="0" borderId="12" xfId="4" applyFont="1" applyBorder="1" applyAlignment="1">
      <alignment horizontal="center" vertical="center" shrinkToFit="1"/>
    </xf>
    <xf numFmtId="0" fontId="3" fillId="0" borderId="1" xfId="4" applyFont="1" applyBorder="1" applyAlignment="1">
      <alignment horizontal="center" vertical="center" shrinkToFit="1"/>
    </xf>
    <xf numFmtId="0" fontId="3" fillId="6" borderId="18" xfId="4" applyFont="1" applyFill="1" applyBorder="1" applyAlignment="1">
      <alignment horizontal="center" vertical="center" shrinkToFit="1"/>
    </xf>
    <xf numFmtId="0" fontId="3" fillId="6" borderId="19" xfId="4" applyFont="1" applyFill="1" applyBorder="1" applyAlignment="1">
      <alignment horizontal="center" vertical="center" shrinkToFit="1"/>
    </xf>
    <xf numFmtId="0" fontId="3" fillId="6" borderId="29" xfId="4" applyFont="1" applyFill="1" applyBorder="1" applyAlignment="1">
      <alignment horizontal="center" vertical="center" shrinkToFit="1"/>
    </xf>
    <xf numFmtId="0" fontId="23" fillId="0" borderId="18" xfId="4" applyFont="1" applyBorder="1" applyAlignment="1">
      <alignment horizontal="center" vertical="center" shrinkToFit="1"/>
    </xf>
    <xf numFmtId="0" fontId="23" fillId="0" borderId="29" xfId="4" applyFont="1" applyBorder="1" applyAlignment="1">
      <alignment horizontal="center" vertical="center" shrinkToFit="1"/>
    </xf>
    <xf numFmtId="0" fontId="3" fillId="0" borderId="18" xfId="4" applyFont="1" applyBorder="1" applyAlignment="1">
      <alignment horizontal="center" vertical="center" shrinkToFit="1"/>
    </xf>
    <xf numFmtId="0" fontId="3" fillId="0" borderId="29" xfId="4" applyFont="1" applyBorder="1" applyAlignment="1">
      <alignment horizontal="center" vertical="center" shrinkToFit="1"/>
    </xf>
    <xf numFmtId="0" fontId="3" fillId="0" borderId="1" xfId="4" applyFont="1" applyBorder="1" applyAlignment="1">
      <alignment horizontal="center" vertical="center" wrapText="1"/>
    </xf>
    <xf numFmtId="0" fontId="3" fillId="7" borderId="18" xfId="4" applyFont="1" applyFill="1" applyBorder="1" applyAlignment="1">
      <alignment horizontal="center" vertical="center" shrinkToFit="1"/>
    </xf>
    <xf numFmtId="0" fontId="3" fillId="7" borderId="29" xfId="4" applyFont="1" applyFill="1" applyBorder="1" applyAlignment="1">
      <alignment horizontal="center" vertical="center" shrinkToFit="1"/>
    </xf>
    <xf numFmtId="0" fontId="3" fillId="0" borderId="1" xfId="4" applyFont="1" applyBorder="1" applyAlignment="1">
      <alignment horizontal="right" vertical="center" shrinkToFit="1"/>
    </xf>
    <xf numFmtId="0" fontId="3" fillId="0" borderId="4" xfId="4" applyFont="1" applyBorder="1" applyAlignment="1">
      <alignment horizontal="center" vertical="center" shrinkToFit="1"/>
    </xf>
    <xf numFmtId="0" fontId="3" fillId="0" borderId="19" xfId="4" applyFont="1" applyBorder="1" applyAlignment="1">
      <alignment horizontal="center" vertical="center" shrinkToFit="1"/>
    </xf>
    <xf numFmtId="0" fontId="3" fillId="5" borderId="9" xfId="4" applyFont="1" applyFill="1" applyBorder="1" applyAlignment="1">
      <alignment horizontal="left" vertical="center" shrinkToFit="1"/>
    </xf>
    <xf numFmtId="0" fontId="3" fillId="5" borderId="0" xfId="4" applyFont="1" applyFill="1" applyBorder="1" applyAlignment="1">
      <alignment horizontal="left" vertical="center" shrinkToFit="1"/>
    </xf>
    <xf numFmtId="0" fontId="73" fillId="5" borderId="9" xfId="4" applyFont="1" applyFill="1" applyBorder="1" applyAlignment="1">
      <alignment horizontal="left" vertical="center" shrinkToFit="1"/>
    </xf>
    <xf numFmtId="0" fontId="73" fillId="5" borderId="33" xfId="4" applyFont="1" applyFill="1" applyBorder="1" applyAlignment="1">
      <alignment horizontal="left" vertical="center" shrinkToFit="1"/>
    </xf>
    <xf numFmtId="0" fontId="3" fillId="0" borderId="9" xfId="4" applyFont="1" applyBorder="1" applyAlignment="1">
      <alignment horizontal="left" vertical="center" shrinkToFit="1"/>
    </xf>
    <xf numFmtId="0" fontId="3" fillId="0" borderId="33" xfId="4" applyFont="1" applyBorder="1" applyAlignment="1">
      <alignment horizontal="left" vertical="center" shrinkToFit="1"/>
    </xf>
    <xf numFmtId="0" fontId="3" fillId="5" borderId="33" xfId="4" applyFont="1" applyFill="1" applyBorder="1" applyAlignment="1">
      <alignment horizontal="left" vertical="center" shrinkToFit="1"/>
    </xf>
    <xf numFmtId="0" fontId="3" fillId="0" borderId="0" xfId="4" applyFont="1" applyBorder="1" applyAlignment="1">
      <alignment horizontal="left" vertical="center" shrinkToFit="1"/>
    </xf>
    <xf numFmtId="0" fontId="3" fillId="0" borderId="11" xfId="4" applyFont="1" applyBorder="1" applyAlignment="1">
      <alignment horizontal="center" vertical="center" shrinkToFit="1"/>
    </xf>
    <xf numFmtId="0" fontId="3" fillId="0" borderId="34" xfId="4" applyFont="1" applyBorder="1" applyAlignment="1">
      <alignment horizontal="center" vertical="center" shrinkToFit="1"/>
    </xf>
    <xf numFmtId="0" fontId="3" fillId="0" borderId="11" xfId="4" applyFont="1" applyBorder="1" applyAlignment="1">
      <alignment horizontal="left" vertical="center" shrinkToFit="1"/>
    </xf>
    <xf numFmtId="0" fontId="3" fillId="0" borderId="34" xfId="4" applyFont="1" applyBorder="1" applyAlignment="1">
      <alignment horizontal="left" vertical="center" shrinkToFit="1"/>
    </xf>
    <xf numFmtId="0" fontId="3" fillId="0" borderId="7" xfId="4" applyFont="1" applyBorder="1" applyAlignment="1">
      <alignment horizontal="center" vertical="center" shrinkToFit="1"/>
    </xf>
    <xf numFmtId="0" fontId="3" fillId="0" borderId="7" xfId="4" applyFont="1" applyBorder="1" applyAlignment="1">
      <alignment horizontal="left" vertical="center" wrapText="1"/>
    </xf>
    <xf numFmtId="0" fontId="3" fillId="0" borderId="0" xfId="4" applyFont="1" applyBorder="1" applyAlignment="1">
      <alignment horizontal="center" vertical="center" shrinkToFit="1"/>
    </xf>
    <xf numFmtId="0" fontId="3" fillId="0" borderId="0" xfId="4" applyFont="1" applyBorder="1" applyAlignment="1">
      <alignment horizontal="left" vertical="center" wrapText="1"/>
    </xf>
    <xf numFmtId="0" fontId="71" fillId="0" borderId="0" xfId="4" applyFont="1" applyAlignment="1">
      <alignment horizontal="left" vertical="center" wrapText="1"/>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4" fillId="0" borderId="9" xfId="0" applyFont="1" applyBorder="1" applyAlignment="1">
      <alignment horizontal="left" vertical="center"/>
    </xf>
    <xf numFmtId="0" fontId="13" fillId="0" borderId="0" xfId="0" applyFont="1" applyBorder="1" applyAlignment="1">
      <alignment horizontal="left" vertical="center"/>
    </xf>
    <xf numFmtId="0" fontId="13" fillId="0" borderId="9" xfId="0" applyFont="1" applyBorder="1" applyAlignment="1">
      <alignment horizontal="center" vertical="center"/>
    </xf>
    <xf numFmtId="0" fontId="13" fillId="0" borderId="0" xfId="0" applyFont="1" applyBorder="1" applyAlignment="1">
      <alignment horizontal="center" vertical="center"/>
    </xf>
    <xf numFmtId="0" fontId="13" fillId="0" borderId="27" xfId="0" applyFont="1" applyBorder="1" applyAlignment="1">
      <alignment horizontal="center" vertical="center"/>
    </xf>
    <xf numFmtId="0" fontId="13" fillId="0" borderId="28" xfId="0" applyFont="1" applyBorder="1" applyAlignment="1">
      <alignment horizontal="center" vertical="center"/>
    </xf>
    <xf numFmtId="0" fontId="13" fillId="0" borderId="16" xfId="0" applyFont="1" applyBorder="1" applyAlignment="1">
      <alignment horizontal="center" vertical="center"/>
    </xf>
    <xf numFmtId="0" fontId="13" fillId="0" borderId="17" xfId="0" applyFont="1" applyBorder="1" applyAlignment="1">
      <alignment horizontal="center" vertical="center"/>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29" xfId="0" applyFont="1" applyBorder="1" applyAlignment="1">
      <alignment horizontal="center" vertical="center"/>
    </xf>
    <xf numFmtId="0" fontId="14" fillId="0" borderId="9" xfId="0" applyFont="1" applyBorder="1" applyAlignment="1">
      <alignment vertical="center"/>
    </xf>
    <xf numFmtId="0" fontId="13" fillId="0" borderId="0" xfId="0" applyFont="1" applyBorder="1" applyAlignment="1">
      <alignment vertical="center"/>
    </xf>
    <xf numFmtId="0" fontId="13" fillId="0" borderId="9" xfId="0" applyFont="1" applyBorder="1" applyAlignment="1">
      <alignment horizontal="left" vertical="center"/>
    </xf>
    <xf numFmtId="0" fontId="13" fillId="0" borderId="30" xfId="0" applyFont="1" applyBorder="1" applyAlignment="1">
      <alignment horizontal="center" vertical="center"/>
    </xf>
    <xf numFmtId="0" fontId="13" fillId="0" borderId="31" xfId="0" applyFont="1" applyBorder="1" applyAlignment="1">
      <alignment horizontal="center" vertical="center"/>
    </xf>
    <xf numFmtId="0" fontId="13" fillId="0" borderId="32" xfId="0" applyFont="1" applyBorder="1" applyAlignment="1">
      <alignment horizontal="center" vertical="center"/>
    </xf>
    <xf numFmtId="0" fontId="13" fillId="0" borderId="15" xfId="0" applyFont="1" applyBorder="1" applyAlignment="1">
      <alignment horizontal="center" vertical="center"/>
    </xf>
    <xf numFmtId="0" fontId="13" fillId="0" borderId="33" xfId="0" applyFont="1" applyBorder="1" applyAlignment="1">
      <alignment horizontal="center" vertical="center"/>
    </xf>
    <xf numFmtId="0" fontId="13" fillId="0" borderId="24" xfId="0" applyFont="1" applyBorder="1" applyAlignment="1">
      <alignment horizontal="center" vertical="center"/>
    </xf>
    <xf numFmtId="0" fontId="13" fillId="0" borderId="34" xfId="0" applyFont="1" applyBorder="1" applyAlignment="1">
      <alignment horizontal="center" vertical="center"/>
    </xf>
    <xf numFmtId="0" fontId="13" fillId="0" borderId="21" xfId="0" applyFont="1" applyBorder="1" applyAlignment="1">
      <alignment horizontal="center" vertical="center" wrapText="1"/>
    </xf>
    <xf numFmtId="0" fontId="14" fillId="0" borderId="9" xfId="0" applyFont="1" applyBorder="1" applyAlignment="1">
      <alignment horizontal="left" vertical="center" wrapText="1"/>
    </xf>
    <xf numFmtId="0" fontId="14" fillId="0" borderId="0" xfId="0" applyFont="1" applyBorder="1" applyAlignment="1">
      <alignment horizontal="left" vertical="center" wrapText="1"/>
    </xf>
    <xf numFmtId="0" fontId="13" fillId="0" borderId="10" xfId="0" applyFont="1" applyBorder="1" applyAlignment="1">
      <alignment horizontal="center" vertical="center"/>
    </xf>
    <xf numFmtId="0" fontId="14" fillId="0" borderId="6" xfId="0" applyFont="1" applyBorder="1" applyAlignment="1">
      <alignment vertical="center"/>
    </xf>
    <xf numFmtId="0" fontId="13" fillId="0" borderId="7" xfId="0" applyFont="1" applyBorder="1" applyAlignment="1">
      <alignment vertical="center"/>
    </xf>
    <xf numFmtId="0" fontId="13" fillId="0" borderId="22" xfId="0" applyFont="1" applyBorder="1" applyAlignment="1">
      <alignment horizontal="center" vertical="center"/>
    </xf>
    <xf numFmtId="0" fontId="13" fillId="0" borderId="26" xfId="0" applyFont="1" applyBorder="1" applyAlignment="1">
      <alignment horizontal="center" vertical="center"/>
    </xf>
    <xf numFmtId="0" fontId="13" fillId="0" borderId="25" xfId="0" applyFont="1" applyBorder="1" applyAlignment="1">
      <alignment horizontal="center" vertical="center" wrapText="1"/>
    </xf>
    <xf numFmtId="0" fontId="13" fillId="0" borderId="22" xfId="0" applyFont="1" applyBorder="1" applyAlignment="1">
      <alignment horizontal="left" vertical="center"/>
    </xf>
    <xf numFmtId="0" fontId="14" fillId="0" borderId="6" xfId="0" applyFont="1" applyBorder="1" applyAlignment="1">
      <alignment horizontal="left" vertical="center"/>
    </xf>
    <xf numFmtId="0" fontId="13" fillId="0" borderId="7" xfId="0" applyFont="1" applyBorder="1" applyAlignment="1">
      <alignment horizontal="left" vertical="center"/>
    </xf>
    <xf numFmtId="0" fontId="11" fillId="0" borderId="0" xfId="0" applyFont="1" applyAlignment="1">
      <alignment horizontal="left" vertical="center" shrinkToFit="1"/>
    </xf>
    <xf numFmtId="176" fontId="10" fillId="0" borderId="0" xfId="0" applyNumberFormat="1" applyFont="1" applyAlignment="1">
      <alignment horizontal="left" vertical="center"/>
    </xf>
    <xf numFmtId="0" fontId="35" fillId="0" borderId="0" xfId="0" applyFont="1" applyAlignment="1">
      <alignment horizontal="center" vertical="center"/>
    </xf>
    <xf numFmtId="0" fontId="10" fillId="0" borderId="0" xfId="0" applyFont="1" applyAlignment="1">
      <alignment horizontal="left" vertical="center"/>
    </xf>
    <xf numFmtId="0" fontId="36" fillId="0" borderId="0" xfId="0" applyFont="1" applyAlignment="1">
      <alignment horizontal="left" vertical="center" shrinkToFit="1"/>
    </xf>
  </cellXfs>
  <cellStyles count="7">
    <cellStyle name="常规" xfId="0" builtinId="0"/>
    <cellStyle name="常规 2" xfId="2"/>
    <cellStyle name="常规 2 2" xfId="3"/>
    <cellStyle name="常规 2 3" xfId="5"/>
    <cellStyle name="常规 3" xfId="6"/>
    <cellStyle name="常规 4" xfId="4"/>
    <cellStyle name="好_大厂街道南钢铁路边道路工程"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6.jpeg"/></Relationships>
</file>

<file path=xl/drawings/_rels/drawing8.x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323850</xdr:rowOff>
    </xdr:from>
    <xdr:to>
      <xdr:col>2</xdr:col>
      <xdr:colOff>419100</xdr:colOff>
      <xdr:row>2</xdr:row>
      <xdr:rowOff>104775</xdr:rowOff>
    </xdr:to>
    <xdr:pic>
      <xdr:nvPicPr>
        <xdr:cNvPr id="2" name="Picture 2" descr="苏中兴图标"/>
        <xdr:cNvPicPr>
          <a:picLocks noChangeAspect="1" noChangeArrowheads="1"/>
        </xdr:cNvPicPr>
      </xdr:nvPicPr>
      <xdr:blipFill>
        <a:blip xmlns:r="http://schemas.openxmlformats.org/officeDocument/2006/relationships" r:embed="rId1" cstate="print"/>
        <a:srcRect/>
        <a:stretch>
          <a:fillRect/>
        </a:stretch>
      </xdr:blipFill>
      <xdr:spPr bwMode="auto">
        <a:xfrm>
          <a:off x="257175" y="323850"/>
          <a:ext cx="790575" cy="7905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161925</xdr:colOff>
      <xdr:row>1</xdr:row>
      <xdr:rowOff>104775</xdr:rowOff>
    </xdr:from>
    <xdr:to>
      <xdr:col>6</xdr:col>
      <xdr:colOff>619125</xdr:colOff>
      <xdr:row>7</xdr:row>
      <xdr:rowOff>66675</xdr:rowOff>
    </xdr:to>
    <xdr:pic>
      <xdr:nvPicPr>
        <xdr:cNvPr id="6180" name="Picture 2" descr="苏中兴图标"/>
        <xdr:cNvPicPr>
          <a:picLocks noChangeAspect="1" noChangeArrowheads="1"/>
        </xdr:cNvPicPr>
      </xdr:nvPicPr>
      <xdr:blipFill>
        <a:blip xmlns:r="http://schemas.openxmlformats.org/officeDocument/2006/relationships" r:embed="rId1" cstate="print"/>
        <a:srcRect/>
        <a:stretch>
          <a:fillRect/>
        </a:stretch>
      </xdr:blipFill>
      <xdr:spPr bwMode="auto">
        <a:xfrm>
          <a:off x="4419600" y="285750"/>
          <a:ext cx="1143000" cy="1143000"/>
        </a:xfrm>
        <a:prstGeom prst="rect">
          <a:avLst/>
        </a:prstGeom>
        <a:noFill/>
        <a:ln w="9525">
          <a:noFill/>
          <a:miter lim="800000"/>
          <a:headEnd/>
          <a:tailEnd/>
        </a:ln>
      </xdr:spPr>
    </xdr:pic>
    <xdr:clientData/>
  </xdr:twoCellAnchor>
  <xdr:twoCellAnchor editAs="oneCell">
    <xdr:from>
      <xdr:col>10</xdr:col>
      <xdr:colOff>342900</xdr:colOff>
      <xdr:row>1</xdr:row>
      <xdr:rowOff>219075</xdr:rowOff>
    </xdr:from>
    <xdr:to>
      <xdr:col>17</xdr:col>
      <xdr:colOff>114300</xdr:colOff>
      <xdr:row>16</xdr:row>
      <xdr:rowOff>1028700</xdr:rowOff>
    </xdr:to>
    <xdr:pic>
      <xdr:nvPicPr>
        <xdr:cNvPr id="6181" name="Picture 4"/>
        <xdr:cNvPicPr>
          <a:picLocks noChangeAspect="1" noChangeArrowheads="1"/>
        </xdr:cNvPicPr>
      </xdr:nvPicPr>
      <xdr:blipFill>
        <a:blip xmlns:r="http://schemas.openxmlformats.org/officeDocument/2006/relationships" r:embed="rId2" cstate="print"/>
        <a:srcRect/>
        <a:stretch>
          <a:fillRect/>
        </a:stretch>
      </xdr:blipFill>
      <xdr:spPr bwMode="auto">
        <a:xfrm>
          <a:off x="8029575" y="400050"/>
          <a:ext cx="4572000" cy="5257800"/>
        </a:xfrm>
        <a:prstGeom prst="rect">
          <a:avLst/>
        </a:prstGeom>
        <a:noFill/>
        <a:ln w="1">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9525</xdr:colOff>
      <xdr:row>0</xdr:row>
      <xdr:rowOff>76200</xdr:rowOff>
    </xdr:from>
    <xdr:to>
      <xdr:col>1</xdr:col>
      <xdr:colOff>771525</xdr:colOff>
      <xdr:row>1</xdr:row>
      <xdr:rowOff>342900</xdr:rowOff>
    </xdr:to>
    <xdr:pic>
      <xdr:nvPicPr>
        <xdr:cNvPr id="7258" name="Picture 1" descr="苏中兴图标"/>
        <xdr:cNvPicPr>
          <a:picLocks noChangeAspect="1" noChangeArrowheads="1"/>
        </xdr:cNvPicPr>
      </xdr:nvPicPr>
      <xdr:blipFill>
        <a:blip xmlns:r="http://schemas.openxmlformats.org/officeDocument/2006/relationships" r:embed="rId1" cstate="print"/>
        <a:srcRect/>
        <a:stretch>
          <a:fillRect/>
        </a:stretch>
      </xdr:blipFill>
      <xdr:spPr bwMode="auto">
        <a:xfrm>
          <a:off x="133350" y="76200"/>
          <a:ext cx="762000" cy="762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190500</xdr:colOff>
      <xdr:row>0</xdr:row>
      <xdr:rowOff>38100</xdr:rowOff>
    </xdr:from>
    <xdr:to>
      <xdr:col>1</xdr:col>
      <xdr:colOff>657225</xdr:colOff>
      <xdr:row>2</xdr:row>
      <xdr:rowOff>161925</xdr:rowOff>
    </xdr:to>
    <xdr:pic>
      <xdr:nvPicPr>
        <xdr:cNvPr id="2" name="Picture 2" descr="苏中兴图标"/>
        <xdr:cNvPicPr>
          <a:picLocks noChangeAspect="1" noChangeArrowheads="1"/>
        </xdr:cNvPicPr>
      </xdr:nvPicPr>
      <xdr:blipFill>
        <a:blip xmlns:r="http://schemas.openxmlformats.org/officeDocument/2006/relationships" r:embed="rId1" cstate="print"/>
        <a:srcRect/>
        <a:stretch>
          <a:fillRect/>
        </a:stretch>
      </xdr:blipFill>
      <xdr:spPr bwMode="auto">
        <a:xfrm>
          <a:off x="190500" y="38100"/>
          <a:ext cx="914400" cy="914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323850</xdr:colOff>
      <xdr:row>1</xdr:row>
      <xdr:rowOff>9525</xdr:rowOff>
    </xdr:to>
    <xdr:pic>
      <xdr:nvPicPr>
        <xdr:cNvPr id="5" name="Picture 3" descr="苏中兴图标"/>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533400"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6</xdr:col>
      <xdr:colOff>457200</xdr:colOff>
      <xdr:row>29</xdr:row>
      <xdr:rowOff>76200</xdr:rowOff>
    </xdr:to>
    <xdr:pic>
      <xdr:nvPicPr>
        <xdr:cNvPr id="923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4543425" cy="5324475"/>
        </a:xfrm>
        <a:prstGeom prst="rect">
          <a:avLst/>
        </a:prstGeom>
        <a:noFill/>
        <a:ln w="1">
          <a:noFill/>
          <a:miter lim="800000"/>
          <a:headEnd/>
          <a:tailEnd/>
        </a:ln>
      </xdr:spPr>
    </xdr:pic>
    <xdr:clientData/>
  </xdr:twoCellAnchor>
  <xdr:twoCellAnchor>
    <xdr:from>
      <xdr:col>0</xdr:col>
      <xdr:colOff>542925</xdr:colOff>
      <xdr:row>21</xdr:row>
      <xdr:rowOff>104775</xdr:rowOff>
    </xdr:from>
    <xdr:to>
      <xdr:col>3</xdr:col>
      <xdr:colOff>390525</xdr:colOff>
      <xdr:row>23</xdr:row>
      <xdr:rowOff>123825</xdr:rowOff>
    </xdr:to>
    <xdr:sp macro="" textlink="">
      <xdr:nvSpPr>
        <xdr:cNvPr id="9240" name="Oval 2"/>
        <xdr:cNvSpPr>
          <a:spLocks noChangeArrowheads="1"/>
        </xdr:cNvSpPr>
      </xdr:nvSpPr>
      <xdr:spPr bwMode="auto">
        <a:xfrm>
          <a:off x="542925" y="3905250"/>
          <a:ext cx="1905000" cy="381000"/>
        </a:xfrm>
        <a:prstGeom prst="ellipse">
          <a:avLst/>
        </a:prstGeom>
        <a:noFill/>
        <a:ln w="9525">
          <a:solidFill>
            <a:srgbClr val="FF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323850</xdr:colOff>
      <xdr:row>1</xdr:row>
      <xdr:rowOff>9525</xdr:rowOff>
    </xdr:to>
    <xdr:pic>
      <xdr:nvPicPr>
        <xdr:cNvPr id="2" name="Picture 3" descr="苏中兴图标"/>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533400"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66675</xdr:colOff>
      <xdr:row>2</xdr:row>
      <xdr:rowOff>171450</xdr:rowOff>
    </xdr:from>
    <xdr:to>
      <xdr:col>7</xdr:col>
      <xdr:colOff>609600</xdr:colOff>
      <xdr:row>8</xdr:row>
      <xdr:rowOff>152400</xdr:rowOff>
    </xdr:to>
    <xdr:pic>
      <xdr:nvPicPr>
        <xdr:cNvPr id="8204" name="Picture 1" descr="苏中兴图标"/>
        <xdr:cNvPicPr>
          <a:picLocks noChangeAspect="1" noChangeArrowheads="1"/>
        </xdr:cNvPicPr>
      </xdr:nvPicPr>
      <xdr:blipFill>
        <a:blip xmlns:r="http://schemas.openxmlformats.org/officeDocument/2006/relationships" r:embed="rId1" cstate="print"/>
        <a:srcRect/>
        <a:stretch>
          <a:fillRect/>
        </a:stretch>
      </xdr:blipFill>
      <xdr:spPr bwMode="auto">
        <a:xfrm>
          <a:off x="4638675" y="628650"/>
          <a:ext cx="1228725" cy="122872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i/Desktop/17&#22522;&#24314;&#37096;&#27169;&#26495;/17-1&#26631;&#24213;&#32534;&#21046;&#25253;&#21578;&#27169;&#26495;/17%20%20&#215;&#215;&#215;&#24037;&#31243;&#25307;&#26631;&#25511;&#21046;&#20215;&#32534;&#21046;&#27719;&#24635;&#34920;-&#27169;&#2649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表"/>
      <sheetName val="报告书封面"/>
      <sheetName val="报告书扉页"/>
      <sheetName val="报告书目录 "/>
      <sheetName val="流程单（空白）"/>
      <sheetName val="信誉卡"/>
      <sheetName val="效果评价表"/>
      <sheetName val="项目登记"/>
      <sheetName val="咨询项目方式"/>
      <sheetName val="咨询项目类型"/>
      <sheetName val="工程用途"/>
      <sheetName val="工程结构"/>
      <sheetName val="报告署名要求"/>
      <sheetName val="流程单（选择）"/>
      <sheetName val="计算书封面"/>
    </sheetNames>
    <sheetDataSet>
      <sheetData sheetId="0">
        <row r="5">
          <cell r="E5" t="str">
            <v>××××工程</v>
          </cell>
        </row>
      </sheetData>
      <sheetData sheetId="1">
        <row r="16">
          <cell r="D16">
            <v>42736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Q30"/>
  <sheetViews>
    <sheetView tabSelected="1" view="pageBreakPreview" topLeftCell="A4" workbookViewId="0">
      <selection activeCell="E9" sqref="E9:J10"/>
    </sheetView>
  </sheetViews>
  <sheetFormatPr defaultRowHeight="15.75"/>
  <cols>
    <col min="1" max="1" width="4" style="55" customWidth="1"/>
    <col min="2" max="2" width="4.25" style="55" customWidth="1"/>
    <col min="3" max="3" width="5.875" style="55" customWidth="1"/>
    <col min="4" max="4" width="4" style="55" customWidth="1"/>
    <col min="5" max="5" width="2.625" style="55" customWidth="1"/>
    <col min="6" max="6" width="5.75" style="55" customWidth="1"/>
    <col min="7" max="7" width="4.375" style="55" customWidth="1"/>
    <col min="8" max="8" width="7.625" style="55" customWidth="1"/>
    <col min="9" max="9" width="4.25" style="55" customWidth="1"/>
    <col min="10" max="10" width="4.75" style="55" customWidth="1"/>
    <col min="11" max="11" width="8.125" style="55" customWidth="1"/>
    <col min="12" max="12" width="8.5" style="55" customWidth="1"/>
    <col min="13" max="13" width="5.25" style="55" customWidth="1"/>
    <col min="14" max="14" width="11.25" style="55" customWidth="1"/>
    <col min="15" max="256" width="9" style="55"/>
    <col min="257" max="257" width="4" style="55" customWidth="1"/>
    <col min="258" max="258" width="4.25" style="55" customWidth="1"/>
    <col min="259" max="259" width="5.875" style="55" customWidth="1"/>
    <col min="260" max="260" width="4" style="55" customWidth="1"/>
    <col min="261" max="261" width="2.625" style="55" customWidth="1"/>
    <col min="262" max="262" width="5.75" style="55" customWidth="1"/>
    <col min="263" max="263" width="4.375" style="55" customWidth="1"/>
    <col min="264" max="264" width="7.625" style="55" customWidth="1"/>
    <col min="265" max="265" width="4.25" style="55" customWidth="1"/>
    <col min="266" max="266" width="4.75" style="55" customWidth="1"/>
    <col min="267" max="267" width="8.125" style="55" customWidth="1"/>
    <col min="268" max="268" width="8.5" style="55" customWidth="1"/>
    <col min="269" max="269" width="5.25" style="55" customWidth="1"/>
    <col min="270" max="270" width="11.25" style="55" customWidth="1"/>
    <col min="271" max="512" width="9" style="55"/>
    <col min="513" max="513" width="4" style="55" customWidth="1"/>
    <col min="514" max="514" width="4.25" style="55" customWidth="1"/>
    <col min="515" max="515" width="5.875" style="55" customWidth="1"/>
    <col min="516" max="516" width="4" style="55" customWidth="1"/>
    <col min="517" max="517" width="2.625" style="55" customWidth="1"/>
    <col min="518" max="518" width="5.75" style="55" customWidth="1"/>
    <col min="519" max="519" width="4.375" style="55" customWidth="1"/>
    <col min="520" max="520" width="7.625" style="55" customWidth="1"/>
    <col min="521" max="521" width="4.25" style="55" customWidth="1"/>
    <col min="522" max="522" width="4.75" style="55" customWidth="1"/>
    <col min="523" max="523" width="8.125" style="55" customWidth="1"/>
    <col min="524" max="524" width="8.5" style="55" customWidth="1"/>
    <col min="525" max="525" width="5.25" style="55" customWidth="1"/>
    <col min="526" max="526" width="11.25" style="55" customWidth="1"/>
    <col min="527" max="768" width="9" style="55"/>
    <col min="769" max="769" width="4" style="55" customWidth="1"/>
    <col min="770" max="770" width="4.25" style="55" customWidth="1"/>
    <col min="771" max="771" width="5.875" style="55" customWidth="1"/>
    <col min="772" max="772" width="4" style="55" customWidth="1"/>
    <col min="773" max="773" width="2.625" style="55" customWidth="1"/>
    <col min="774" max="774" width="5.75" style="55" customWidth="1"/>
    <col min="775" max="775" width="4.375" style="55" customWidth="1"/>
    <col min="776" max="776" width="7.625" style="55" customWidth="1"/>
    <col min="777" max="777" width="4.25" style="55" customWidth="1"/>
    <col min="778" max="778" width="4.75" style="55" customWidth="1"/>
    <col min="779" max="779" width="8.125" style="55" customWidth="1"/>
    <col min="780" max="780" width="8.5" style="55" customWidth="1"/>
    <col min="781" max="781" width="5.25" style="55" customWidth="1"/>
    <col min="782" max="782" width="11.25" style="55" customWidth="1"/>
    <col min="783" max="1024" width="9" style="55"/>
    <col min="1025" max="1025" width="4" style="55" customWidth="1"/>
    <col min="1026" max="1026" width="4.25" style="55" customWidth="1"/>
    <col min="1027" max="1027" width="5.875" style="55" customWidth="1"/>
    <col min="1028" max="1028" width="4" style="55" customWidth="1"/>
    <col min="1029" max="1029" width="2.625" style="55" customWidth="1"/>
    <col min="1030" max="1030" width="5.75" style="55" customWidth="1"/>
    <col min="1031" max="1031" width="4.375" style="55" customWidth="1"/>
    <col min="1032" max="1032" width="7.625" style="55" customWidth="1"/>
    <col min="1033" max="1033" width="4.25" style="55" customWidth="1"/>
    <col min="1034" max="1034" width="4.75" style="55" customWidth="1"/>
    <col min="1035" max="1035" width="8.125" style="55" customWidth="1"/>
    <col min="1036" max="1036" width="8.5" style="55" customWidth="1"/>
    <col min="1037" max="1037" width="5.25" style="55" customWidth="1"/>
    <col min="1038" max="1038" width="11.25" style="55" customWidth="1"/>
    <col min="1039" max="1280" width="9" style="55"/>
    <col min="1281" max="1281" width="4" style="55" customWidth="1"/>
    <col min="1282" max="1282" width="4.25" style="55" customWidth="1"/>
    <col min="1283" max="1283" width="5.875" style="55" customWidth="1"/>
    <col min="1284" max="1284" width="4" style="55" customWidth="1"/>
    <col min="1285" max="1285" width="2.625" style="55" customWidth="1"/>
    <col min="1286" max="1286" width="5.75" style="55" customWidth="1"/>
    <col min="1287" max="1287" width="4.375" style="55" customWidth="1"/>
    <col min="1288" max="1288" width="7.625" style="55" customWidth="1"/>
    <col min="1289" max="1289" width="4.25" style="55" customWidth="1"/>
    <col min="1290" max="1290" width="4.75" style="55" customWidth="1"/>
    <col min="1291" max="1291" width="8.125" style="55" customWidth="1"/>
    <col min="1292" max="1292" width="8.5" style="55" customWidth="1"/>
    <col min="1293" max="1293" width="5.25" style="55" customWidth="1"/>
    <col min="1294" max="1294" width="11.25" style="55" customWidth="1"/>
    <col min="1295" max="1536" width="9" style="55"/>
    <col min="1537" max="1537" width="4" style="55" customWidth="1"/>
    <col min="1538" max="1538" width="4.25" style="55" customWidth="1"/>
    <col min="1539" max="1539" width="5.875" style="55" customWidth="1"/>
    <col min="1540" max="1540" width="4" style="55" customWidth="1"/>
    <col min="1541" max="1541" width="2.625" style="55" customWidth="1"/>
    <col min="1542" max="1542" width="5.75" style="55" customWidth="1"/>
    <col min="1543" max="1543" width="4.375" style="55" customWidth="1"/>
    <col min="1544" max="1544" width="7.625" style="55" customWidth="1"/>
    <col min="1545" max="1545" width="4.25" style="55" customWidth="1"/>
    <col min="1546" max="1546" width="4.75" style="55" customWidth="1"/>
    <col min="1547" max="1547" width="8.125" style="55" customWidth="1"/>
    <col min="1548" max="1548" width="8.5" style="55" customWidth="1"/>
    <col min="1549" max="1549" width="5.25" style="55" customWidth="1"/>
    <col min="1550" max="1550" width="11.25" style="55" customWidth="1"/>
    <col min="1551" max="1792" width="9" style="55"/>
    <col min="1793" max="1793" width="4" style="55" customWidth="1"/>
    <col min="1794" max="1794" width="4.25" style="55" customWidth="1"/>
    <col min="1795" max="1795" width="5.875" style="55" customWidth="1"/>
    <col min="1796" max="1796" width="4" style="55" customWidth="1"/>
    <col min="1797" max="1797" width="2.625" style="55" customWidth="1"/>
    <col min="1798" max="1798" width="5.75" style="55" customWidth="1"/>
    <col min="1799" max="1799" width="4.375" style="55" customWidth="1"/>
    <col min="1800" max="1800" width="7.625" style="55" customWidth="1"/>
    <col min="1801" max="1801" width="4.25" style="55" customWidth="1"/>
    <col min="1802" max="1802" width="4.75" style="55" customWidth="1"/>
    <col min="1803" max="1803" width="8.125" style="55" customWidth="1"/>
    <col min="1804" max="1804" width="8.5" style="55" customWidth="1"/>
    <col min="1805" max="1805" width="5.25" style="55" customWidth="1"/>
    <col min="1806" max="1806" width="11.25" style="55" customWidth="1"/>
    <col min="1807" max="2048" width="9" style="55"/>
    <col min="2049" max="2049" width="4" style="55" customWidth="1"/>
    <col min="2050" max="2050" width="4.25" style="55" customWidth="1"/>
    <col min="2051" max="2051" width="5.875" style="55" customWidth="1"/>
    <col min="2052" max="2052" width="4" style="55" customWidth="1"/>
    <col min="2053" max="2053" width="2.625" style="55" customWidth="1"/>
    <col min="2054" max="2054" width="5.75" style="55" customWidth="1"/>
    <col min="2055" max="2055" width="4.375" style="55" customWidth="1"/>
    <col min="2056" max="2056" width="7.625" style="55" customWidth="1"/>
    <col min="2057" max="2057" width="4.25" style="55" customWidth="1"/>
    <col min="2058" max="2058" width="4.75" style="55" customWidth="1"/>
    <col min="2059" max="2059" width="8.125" style="55" customWidth="1"/>
    <col min="2060" max="2060" width="8.5" style="55" customWidth="1"/>
    <col min="2061" max="2061" width="5.25" style="55" customWidth="1"/>
    <col min="2062" max="2062" width="11.25" style="55" customWidth="1"/>
    <col min="2063" max="2304" width="9" style="55"/>
    <col min="2305" max="2305" width="4" style="55" customWidth="1"/>
    <col min="2306" max="2306" width="4.25" style="55" customWidth="1"/>
    <col min="2307" max="2307" width="5.875" style="55" customWidth="1"/>
    <col min="2308" max="2308" width="4" style="55" customWidth="1"/>
    <col min="2309" max="2309" width="2.625" style="55" customWidth="1"/>
    <col min="2310" max="2310" width="5.75" style="55" customWidth="1"/>
    <col min="2311" max="2311" width="4.375" style="55" customWidth="1"/>
    <col min="2312" max="2312" width="7.625" style="55" customWidth="1"/>
    <col min="2313" max="2313" width="4.25" style="55" customWidth="1"/>
    <col min="2314" max="2314" width="4.75" style="55" customWidth="1"/>
    <col min="2315" max="2315" width="8.125" style="55" customWidth="1"/>
    <col min="2316" max="2316" width="8.5" style="55" customWidth="1"/>
    <col min="2317" max="2317" width="5.25" style="55" customWidth="1"/>
    <col min="2318" max="2318" width="11.25" style="55" customWidth="1"/>
    <col min="2319" max="2560" width="9" style="55"/>
    <col min="2561" max="2561" width="4" style="55" customWidth="1"/>
    <col min="2562" max="2562" width="4.25" style="55" customWidth="1"/>
    <col min="2563" max="2563" width="5.875" style="55" customWidth="1"/>
    <col min="2564" max="2564" width="4" style="55" customWidth="1"/>
    <col min="2565" max="2565" width="2.625" style="55" customWidth="1"/>
    <col min="2566" max="2566" width="5.75" style="55" customWidth="1"/>
    <col min="2567" max="2567" width="4.375" style="55" customWidth="1"/>
    <col min="2568" max="2568" width="7.625" style="55" customWidth="1"/>
    <col min="2569" max="2569" width="4.25" style="55" customWidth="1"/>
    <col min="2570" max="2570" width="4.75" style="55" customWidth="1"/>
    <col min="2571" max="2571" width="8.125" style="55" customWidth="1"/>
    <col min="2572" max="2572" width="8.5" style="55" customWidth="1"/>
    <col min="2573" max="2573" width="5.25" style="55" customWidth="1"/>
    <col min="2574" max="2574" width="11.25" style="55" customWidth="1"/>
    <col min="2575" max="2816" width="9" style="55"/>
    <col min="2817" max="2817" width="4" style="55" customWidth="1"/>
    <col min="2818" max="2818" width="4.25" style="55" customWidth="1"/>
    <col min="2819" max="2819" width="5.875" style="55" customWidth="1"/>
    <col min="2820" max="2820" width="4" style="55" customWidth="1"/>
    <col min="2821" max="2821" width="2.625" style="55" customWidth="1"/>
    <col min="2822" max="2822" width="5.75" style="55" customWidth="1"/>
    <col min="2823" max="2823" width="4.375" style="55" customWidth="1"/>
    <col min="2824" max="2824" width="7.625" style="55" customWidth="1"/>
    <col min="2825" max="2825" width="4.25" style="55" customWidth="1"/>
    <col min="2826" max="2826" width="4.75" style="55" customWidth="1"/>
    <col min="2827" max="2827" width="8.125" style="55" customWidth="1"/>
    <col min="2828" max="2828" width="8.5" style="55" customWidth="1"/>
    <col min="2829" max="2829" width="5.25" style="55" customWidth="1"/>
    <col min="2830" max="2830" width="11.25" style="55" customWidth="1"/>
    <col min="2831" max="3072" width="9" style="55"/>
    <col min="3073" max="3073" width="4" style="55" customWidth="1"/>
    <col min="3074" max="3074" width="4.25" style="55" customWidth="1"/>
    <col min="3075" max="3075" width="5.875" style="55" customWidth="1"/>
    <col min="3076" max="3076" width="4" style="55" customWidth="1"/>
    <col min="3077" max="3077" width="2.625" style="55" customWidth="1"/>
    <col min="3078" max="3078" width="5.75" style="55" customWidth="1"/>
    <col min="3079" max="3079" width="4.375" style="55" customWidth="1"/>
    <col min="3080" max="3080" width="7.625" style="55" customWidth="1"/>
    <col min="3081" max="3081" width="4.25" style="55" customWidth="1"/>
    <col min="3082" max="3082" width="4.75" style="55" customWidth="1"/>
    <col min="3083" max="3083" width="8.125" style="55" customWidth="1"/>
    <col min="3084" max="3084" width="8.5" style="55" customWidth="1"/>
    <col min="3085" max="3085" width="5.25" style="55" customWidth="1"/>
    <col min="3086" max="3086" width="11.25" style="55" customWidth="1"/>
    <col min="3087" max="3328" width="9" style="55"/>
    <col min="3329" max="3329" width="4" style="55" customWidth="1"/>
    <col min="3330" max="3330" width="4.25" style="55" customWidth="1"/>
    <col min="3331" max="3331" width="5.875" style="55" customWidth="1"/>
    <col min="3332" max="3332" width="4" style="55" customWidth="1"/>
    <col min="3333" max="3333" width="2.625" style="55" customWidth="1"/>
    <col min="3334" max="3334" width="5.75" style="55" customWidth="1"/>
    <col min="3335" max="3335" width="4.375" style="55" customWidth="1"/>
    <col min="3336" max="3336" width="7.625" style="55" customWidth="1"/>
    <col min="3337" max="3337" width="4.25" style="55" customWidth="1"/>
    <col min="3338" max="3338" width="4.75" style="55" customWidth="1"/>
    <col min="3339" max="3339" width="8.125" style="55" customWidth="1"/>
    <col min="3340" max="3340" width="8.5" style="55" customWidth="1"/>
    <col min="3341" max="3341" width="5.25" style="55" customWidth="1"/>
    <col min="3342" max="3342" width="11.25" style="55" customWidth="1"/>
    <col min="3343" max="3584" width="9" style="55"/>
    <col min="3585" max="3585" width="4" style="55" customWidth="1"/>
    <col min="3586" max="3586" width="4.25" style="55" customWidth="1"/>
    <col min="3587" max="3587" width="5.875" style="55" customWidth="1"/>
    <col min="3588" max="3588" width="4" style="55" customWidth="1"/>
    <col min="3589" max="3589" width="2.625" style="55" customWidth="1"/>
    <col min="3590" max="3590" width="5.75" style="55" customWidth="1"/>
    <col min="3591" max="3591" width="4.375" style="55" customWidth="1"/>
    <col min="3592" max="3592" width="7.625" style="55" customWidth="1"/>
    <col min="3593" max="3593" width="4.25" style="55" customWidth="1"/>
    <col min="3594" max="3594" width="4.75" style="55" customWidth="1"/>
    <col min="3595" max="3595" width="8.125" style="55" customWidth="1"/>
    <col min="3596" max="3596" width="8.5" style="55" customWidth="1"/>
    <col min="3597" max="3597" width="5.25" style="55" customWidth="1"/>
    <col min="3598" max="3598" width="11.25" style="55" customWidth="1"/>
    <col min="3599" max="3840" width="9" style="55"/>
    <col min="3841" max="3841" width="4" style="55" customWidth="1"/>
    <col min="3842" max="3842" width="4.25" style="55" customWidth="1"/>
    <col min="3843" max="3843" width="5.875" style="55" customWidth="1"/>
    <col min="3844" max="3844" width="4" style="55" customWidth="1"/>
    <col min="3845" max="3845" width="2.625" style="55" customWidth="1"/>
    <col min="3846" max="3846" width="5.75" style="55" customWidth="1"/>
    <col min="3847" max="3847" width="4.375" style="55" customWidth="1"/>
    <col min="3848" max="3848" width="7.625" style="55" customWidth="1"/>
    <col min="3849" max="3849" width="4.25" style="55" customWidth="1"/>
    <col min="3850" max="3850" width="4.75" style="55" customWidth="1"/>
    <col min="3851" max="3851" width="8.125" style="55" customWidth="1"/>
    <col min="3852" max="3852" width="8.5" style="55" customWidth="1"/>
    <col min="3853" max="3853" width="5.25" style="55" customWidth="1"/>
    <col min="3854" max="3854" width="11.25" style="55" customWidth="1"/>
    <col min="3855" max="4096" width="9" style="55"/>
    <col min="4097" max="4097" width="4" style="55" customWidth="1"/>
    <col min="4098" max="4098" width="4.25" style="55" customWidth="1"/>
    <col min="4099" max="4099" width="5.875" style="55" customWidth="1"/>
    <col min="4100" max="4100" width="4" style="55" customWidth="1"/>
    <col min="4101" max="4101" width="2.625" style="55" customWidth="1"/>
    <col min="4102" max="4102" width="5.75" style="55" customWidth="1"/>
    <col min="4103" max="4103" width="4.375" style="55" customWidth="1"/>
    <col min="4104" max="4104" width="7.625" style="55" customWidth="1"/>
    <col min="4105" max="4105" width="4.25" style="55" customWidth="1"/>
    <col min="4106" max="4106" width="4.75" style="55" customWidth="1"/>
    <col min="4107" max="4107" width="8.125" style="55" customWidth="1"/>
    <col min="4108" max="4108" width="8.5" style="55" customWidth="1"/>
    <col min="4109" max="4109" width="5.25" style="55" customWidth="1"/>
    <col min="4110" max="4110" width="11.25" style="55" customWidth="1"/>
    <col min="4111" max="4352" width="9" style="55"/>
    <col min="4353" max="4353" width="4" style="55" customWidth="1"/>
    <col min="4354" max="4354" width="4.25" style="55" customWidth="1"/>
    <col min="4355" max="4355" width="5.875" style="55" customWidth="1"/>
    <col min="4356" max="4356" width="4" style="55" customWidth="1"/>
    <col min="4357" max="4357" width="2.625" style="55" customWidth="1"/>
    <col min="4358" max="4358" width="5.75" style="55" customWidth="1"/>
    <col min="4359" max="4359" width="4.375" style="55" customWidth="1"/>
    <col min="4360" max="4360" width="7.625" style="55" customWidth="1"/>
    <col min="4361" max="4361" width="4.25" style="55" customWidth="1"/>
    <col min="4362" max="4362" width="4.75" style="55" customWidth="1"/>
    <col min="4363" max="4363" width="8.125" style="55" customWidth="1"/>
    <col min="4364" max="4364" width="8.5" style="55" customWidth="1"/>
    <col min="4365" max="4365" width="5.25" style="55" customWidth="1"/>
    <col min="4366" max="4366" width="11.25" style="55" customWidth="1"/>
    <col min="4367" max="4608" width="9" style="55"/>
    <col min="4609" max="4609" width="4" style="55" customWidth="1"/>
    <col min="4610" max="4610" width="4.25" style="55" customWidth="1"/>
    <col min="4611" max="4611" width="5.875" style="55" customWidth="1"/>
    <col min="4612" max="4612" width="4" style="55" customWidth="1"/>
    <col min="4613" max="4613" width="2.625" style="55" customWidth="1"/>
    <col min="4614" max="4614" width="5.75" style="55" customWidth="1"/>
    <col min="4615" max="4615" width="4.375" style="55" customWidth="1"/>
    <col min="4616" max="4616" width="7.625" style="55" customWidth="1"/>
    <col min="4617" max="4617" width="4.25" style="55" customWidth="1"/>
    <col min="4618" max="4618" width="4.75" style="55" customWidth="1"/>
    <col min="4619" max="4619" width="8.125" style="55" customWidth="1"/>
    <col min="4620" max="4620" width="8.5" style="55" customWidth="1"/>
    <col min="4621" max="4621" width="5.25" style="55" customWidth="1"/>
    <col min="4622" max="4622" width="11.25" style="55" customWidth="1"/>
    <col min="4623" max="4864" width="9" style="55"/>
    <col min="4865" max="4865" width="4" style="55" customWidth="1"/>
    <col min="4866" max="4866" width="4.25" style="55" customWidth="1"/>
    <col min="4867" max="4867" width="5.875" style="55" customWidth="1"/>
    <col min="4868" max="4868" width="4" style="55" customWidth="1"/>
    <col min="4869" max="4869" width="2.625" style="55" customWidth="1"/>
    <col min="4870" max="4870" width="5.75" style="55" customWidth="1"/>
    <col min="4871" max="4871" width="4.375" style="55" customWidth="1"/>
    <col min="4872" max="4872" width="7.625" style="55" customWidth="1"/>
    <col min="4873" max="4873" width="4.25" style="55" customWidth="1"/>
    <col min="4874" max="4874" width="4.75" style="55" customWidth="1"/>
    <col min="4875" max="4875" width="8.125" style="55" customWidth="1"/>
    <col min="4876" max="4876" width="8.5" style="55" customWidth="1"/>
    <col min="4877" max="4877" width="5.25" style="55" customWidth="1"/>
    <col min="4878" max="4878" width="11.25" style="55" customWidth="1"/>
    <col min="4879" max="5120" width="9" style="55"/>
    <col min="5121" max="5121" width="4" style="55" customWidth="1"/>
    <col min="5122" max="5122" width="4.25" style="55" customWidth="1"/>
    <col min="5123" max="5123" width="5.875" style="55" customWidth="1"/>
    <col min="5124" max="5124" width="4" style="55" customWidth="1"/>
    <col min="5125" max="5125" width="2.625" style="55" customWidth="1"/>
    <col min="5126" max="5126" width="5.75" style="55" customWidth="1"/>
    <col min="5127" max="5127" width="4.375" style="55" customWidth="1"/>
    <col min="5128" max="5128" width="7.625" style="55" customWidth="1"/>
    <col min="5129" max="5129" width="4.25" style="55" customWidth="1"/>
    <col min="5130" max="5130" width="4.75" style="55" customWidth="1"/>
    <col min="5131" max="5131" width="8.125" style="55" customWidth="1"/>
    <col min="5132" max="5132" width="8.5" style="55" customWidth="1"/>
    <col min="5133" max="5133" width="5.25" style="55" customWidth="1"/>
    <col min="5134" max="5134" width="11.25" style="55" customWidth="1"/>
    <col min="5135" max="5376" width="9" style="55"/>
    <col min="5377" max="5377" width="4" style="55" customWidth="1"/>
    <col min="5378" max="5378" width="4.25" style="55" customWidth="1"/>
    <col min="5379" max="5379" width="5.875" style="55" customWidth="1"/>
    <col min="5380" max="5380" width="4" style="55" customWidth="1"/>
    <col min="5381" max="5381" width="2.625" style="55" customWidth="1"/>
    <col min="5382" max="5382" width="5.75" style="55" customWidth="1"/>
    <col min="5383" max="5383" width="4.375" style="55" customWidth="1"/>
    <col min="5384" max="5384" width="7.625" style="55" customWidth="1"/>
    <col min="5385" max="5385" width="4.25" style="55" customWidth="1"/>
    <col min="5386" max="5386" width="4.75" style="55" customWidth="1"/>
    <col min="5387" max="5387" width="8.125" style="55" customWidth="1"/>
    <col min="5388" max="5388" width="8.5" style="55" customWidth="1"/>
    <col min="5389" max="5389" width="5.25" style="55" customWidth="1"/>
    <col min="5390" max="5390" width="11.25" style="55" customWidth="1"/>
    <col min="5391" max="5632" width="9" style="55"/>
    <col min="5633" max="5633" width="4" style="55" customWidth="1"/>
    <col min="5634" max="5634" width="4.25" style="55" customWidth="1"/>
    <col min="5635" max="5635" width="5.875" style="55" customWidth="1"/>
    <col min="5636" max="5636" width="4" style="55" customWidth="1"/>
    <col min="5637" max="5637" width="2.625" style="55" customWidth="1"/>
    <col min="5638" max="5638" width="5.75" style="55" customWidth="1"/>
    <col min="5639" max="5639" width="4.375" style="55" customWidth="1"/>
    <col min="5640" max="5640" width="7.625" style="55" customWidth="1"/>
    <col min="5641" max="5641" width="4.25" style="55" customWidth="1"/>
    <col min="5642" max="5642" width="4.75" style="55" customWidth="1"/>
    <col min="5643" max="5643" width="8.125" style="55" customWidth="1"/>
    <col min="5644" max="5644" width="8.5" style="55" customWidth="1"/>
    <col min="5645" max="5645" width="5.25" style="55" customWidth="1"/>
    <col min="5646" max="5646" width="11.25" style="55" customWidth="1"/>
    <col min="5647" max="5888" width="9" style="55"/>
    <col min="5889" max="5889" width="4" style="55" customWidth="1"/>
    <col min="5890" max="5890" width="4.25" style="55" customWidth="1"/>
    <col min="5891" max="5891" width="5.875" style="55" customWidth="1"/>
    <col min="5892" max="5892" width="4" style="55" customWidth="1"/>
    <col min="5893" max="5893" width="2.625" style="55" customWidth="1"/>
    <col min="5894" max="5894" width="5.75" style="55" customWidth="1"/>
    <col min="5895" max="5895" width="4.375" style="55" customWidth="1"/>
    <col min="5896" max="5896" width="7.625" style="55" customWidth="1"/>
    <col min="5897" max="5897" width="4.25" style="55" customWidth="1"/>
    <col min="5898" max="5898" width="4.75" style="55" customWidth="1"/>
    <col min="5899" max="5899" width="8.125" style="55" customWidth="1"/>
    <col min="5900" max="5900" width="8.5" style="55" customWidth="1"/>
    <col min="5901" max="5901" width="5.25" style="55" customWidth="1"/>
    <col min="5902" max="5902" width="11.25" style="55" customWidth="1"/>
    <col min="5903" max="6144" width="9" style="55"/>
    <col min="6145" max="6145" width="4" style="55" customWidth="1"/>
    <col min="6146" max="6146" width="4.25" style="55" customWidth="1"/>
    <col min="6147" max="6147" width="5.875" style="55" customWidth="1"/>
    <col min="6148" max="6148" width="4" style="55" customWidth="1"/>
    <col min="6149" max="6149" width="2.625" style="55" customWidth="1"/>
    <col min="6150" max="6150" width="5.75" style="55" customWidth="1"/>
    <col min="6151" max="6151" width="4.375" style="55" customWidth="1"/>
    <col min="6152" max="6152" width="7.625" style="55" customWidth="1"/>
    <col min="6153" max="6153" width="4.25" style="55" customWidth="1"/>
    <col min="6154" max="6154" width="4.75" style="55" customWidth="1"/>
    <col min="6155" max="6155" width="8.125" style="55" customWidth="1"/>
    <col min="6156" max="6156" width="8.5" style="55" customWidth="1"/>
    <col min="6157" max="6157" width="5.25" style="55" customWidth="1"/>
    <col min="6158" max="6158" width="11.25" style="55" customWidth="1"/>
    <col min="6159" max="6400" width="9" style="55"/>
    <col min="6401" max="6401" width="4" style="55" customWidth="1"/>
    <col min="6402" max="6402" width="4.25" style="55" customWidth="1"/>
    <col min="6403" max="6403" width="5.875" style="55" customWidth="1"/>
    <col min="6404" max="6404" width="4" style="55" customWidth="1"/>
    <col min="6405" max="6405" width="2.625" style="55" customWidth="1"/>
    <col min="6406" max="6406" width="5.75" style="55" customWidth="1"/>
    <col min="6407" max="6407" width="4.375" style="55" customWidth="1"/>
    <col min="6408" max="6408" width="7.625" style="55" customWidth="1"/>
    <col min="6409" max="6409" width="4.25" style="55" customWidth="1"/>
    <col min="6410" max="6410" width="4.75" style="55" customWidth="1"/>
    <col min="6411" max="6411" width="8.125" style="55" customWidth="1"/>
    <col min="6412" max="6412" width="8.5" style="55" customWidth="1"/>
    <col min="6413" max="6413" width="5.25" style="55" customWidth="1"/>
    <col min="6414" max="6414" width="11.25" style="55" customWidth="1"/>
    <col min="6415" max="6656" width="9" style="55"/>
    <col min="6657" max="6657" width="4" style="55" customWidth="1"/>
    <col min="6658" max="6658" width="4.25" style="55" customWidth="1"/>
    <col min="6659" max="6659" width="5.875" style="55" customWidth="1"/>
    <col min="6660" max="6660" width="4" style="55" customWidth="1"/>
    <col min="6661" max="6661" width="2.625" style="55" customWidth="1"/>
    <col min="6662" max="6662" width="5.75" style="55" customWidth="1"/>
    <col min="6663" max="6663" width="4.375" style="55" customWidth="1"/>
    <col min="6664" max="6664" width="7.625" style="55" customWidth="1"/>
    <col min="6665" max="6665" width="4.25" style="55" customWidth="1"/>
    <col min="6666" max="6666" width="4.75" style="55" customWidth="1"/>
    <col min="6667" max="6667" width="8.125" style="55" customWidth="1"/>
    <col min="6668" max="6668" width="8.5" style="55" customWidth="1"/>
    <col min="6669" max="6669" width="5.25" style="55" customWidth="1"/>
    <col min="6670" max="6670" width="11.25" style="55" customWidth="1"/>
    <col min="6671" max="6912" width="9" style="55"/>
    <col min="6913" max="6913" width="4" style="55" customWidth="1"/>
    <col min="6914" max="6914" width="4.25" style="55" customWidth="1"/>
    <col min="6915" max="6915" width="5.875" style="55" customWidth="1"/>
    <col min="6916" max="6916" width="4" style="55" customWidth="1"/>
    <col min="6917" max="6917" width="2.625" style="55" customWidth="1"/>
    <col min="6918" max="6918" width="5.75" style="55" customWidth="1"/>
    <col min="6919" max="6919" width="4.375" style="55" customWidth="1"/>
    <col min="6920" max="6920" width="7.625" style="55" customWidth="1"/>
    <col min="6921" max="6921" width="4.25" style="55" customWidth="1"/>
    <col min="6922" max="6922" width="4.75" style="55" customWidth="1"/>
    <col min="6923" max="6923" width="8.125" style="55" customWidth="1"/>
    <col min="6924" max="6924" width="8.5" style="55" customWidth="1"/>
    <col min="6925" max="6925" width="5.25" style="55" customWidth="1"/>
    <col min="6926" max="6926" width="11.25" style="55" customWidth="1"/>
    <col min="6927" max="7168" width="9" style="55"/>
    <col min="7169" max="7169" width="4" style="55" customWidth="1"/>
    <col min="7170" max="7170" width="4.25" style="55" customWidth="1"/>
    <col min="7171" max="7171" width="5.875" style="55" customWidth="1"/>
    <col min="7172" max="7172" width="4" style="55" customWidth="1"/>
    <col min="7173" max="7173" width="2.625" style="55" customWidth="1"/>
    <col min="7174" max="7174" width="5.75" style="55" customWidth="1"/>
    <col min="7175" max="7175" width="4.375" style="55" customWidth="1"/>
    <col min="7176" max="7176" width="7.625" style="55" customWidth="1"/>
    <col min="7177" max="7177" width="4.25" style="55" customWidth="1"/>
    <col min="7178" max="7178" width="4.75" style="55" customWidth="1"/>
    <col min="7179" max="7179" width="8.125" style="55" customWidth="1"/>
    <col min="7180" max="7180" width="8.5" style="55" customWidth="1"/>
    <col min="7181" max="7181" width="5.25" style="55" customWidth="1"/>
    <col min="7182" max="7182" width="11.25" style="55" customWidth="1"/>
    <col min="7183" max="7424" width="9" style="55"/>
    <col min="7425" max="7425" width="4" style="55" customWidth="1"/>
    <col min="7426" max="7426" width="4.25" style="55" customWidth="1"/>
    <col min="7427" max="7427" width="5.875" style="55" customWidth="1"/>
    <col min="7428" max="7428" width="4" style="55" customWidth="1"/>
    <col min="7429" max="7429" width="2.625" style="55" customWidth="1"/>
    <col min="7430" max="7430" width="5.75" style="55" customWidth="1"/>
    <col min="7431" max="7431" width="4.375" style="55" customWidth="1"/>
    <col min="7432" max="7432" width="7.625" style="55" customWidth="1"/>
    <col min="7433" max="7433" width="4.25" style="55" customWidth="1"/>
    <col min="7434" max="7434" width="4.75" style="55" customWidth="1"/>
    <col min="7435" max="7435" width="8.125" style="55" customWidth="1"/>
    <col min="7436" max="7436" width="8.5" style="55" customWidth="1"/>
    <col min="7437" max="7437" width="5.25" style="55" customWidth="1"/>
    <col min="7438" max="7438" width="11.25" style="55" customWidth="1"/>
    <col min="7439" max="7680" width="9" style="55"/>
    <col min="7681" max="7681" width="4" style="55" customWidth="1"/>
    <col min="7682" max="7682" width="4.25" style="55" customWidth="1"/>
    <col min="7683" max="7683" width="5.875" style="55" customWidth="1"/>
    <col min="7684" max="7684" width="4" style="55" customWidth="1"/>
    <col min="7685" max="7685" width="2.625" style="55" customWidth="1"/>
    <col min="7686" max="7686" width="5.75" style="55" customWidth="1"/>
    <col min="7687" max="7687" width="4.375" style="55" customWidth="1"/>
    <col min="7688" max="7688" width="7.625" style="55" customWidth="1"/>
    <col min="7689" max="7689" width="4.25" style="55" customWidth="1"/>
    <col min="7690" max="7690" width="4.75" style="55" customWidth="1"/>
    <col min="7691" max="7691" width="8.125" style="55" customWidth="1"/>
    <col min="7692" max="7692" width="8.5" style="55" customWidth="1"/>
    <col min="7693" max="7693" width="5.25" style="55" customWidth="1"/>
    <col min="7694" max="7694" width="11.25" style="55" customWidth="1"/>
    <col min="7695" max="7936" width="9" style="55"/>
    <col min="7937" max="7937" width="4" style="55" customWidth="1"/>
    <col min="7938" max="7938" width="4.25" style="55" customWidth="1"/>
    <col min="7939" max="7939" width="5.875" style="55" customWidth="1"/>
    <col min="7940" max="7940" width="4" style="55" customWidth="1"/>
    <col min="7941" max="7941" width="2.625" style="55" customWidth="1"/>
    <col min="7942" max="7942" width="5.75" style="55" customWidth="1"/>
    <col min="7943" max="7943" width="4.375" style="55" customWidth="1"/>
    <col min="7944" max="7944" width="7.625" style="55" customWidth="1"/>
    <col min="7945" max="7945" width="4.25" style="55" customWidth="1"/>
    <col min="7946" max="7946" width="4.75" style="55" customWidth="1"/>
    <col min="7947" max="7947" width="8.125" style="55" customWidth="1"/>
    <col min="7948" max="7948" width="8.5" style="55" customWidth="1"/>
    <col min="7949" max="7949" width="5.25" style="55" customWidth="1"/>
    <col min="7950" max="7950" width="11.25" style="55" customWidth="1"/>
    <col min="7951" max="8192" width="9" style="55"/>
    <col min="8193" max="8193" width="4" style="55" customWidth="1"/>
    <col min="8194" max="8194" width="4.25" style="55" customWidth="1"/>
    <col min="8195" max="8195" width="5.875" style="55" customWidth="1"/>
    <col min="8196" max="8196" width="4" style="55" customWidth="1"/>
    <col min="8197" max="8197" width="2.625" style="55" customWidth="1"/>
    <col min="8198" max="8198" width="5.75" style="55" customWidth="1"/>
    <col min="8199" max="8199" width="4.375" style="55" customWidth="1"/>
    <col min="8200" max="8200" width="7.625" style="55" customWidth="1"/>
    <col min="8201" max="8201" width="4.25" style="55" customWidth="1"/>
    <col min="8202" max="8202" width="4.75" style="55" customWidth="1"/>
    <col min="8203" max="8203" width="8.125" style="55" customWidth="1"/>
    <col min="8204" max="8204" width="8.5" style="55" customWidth="1"/>
    <col min="8205" max="8205" width="5.25" style="55" customWidth="1"/>
    <col min="8206" max="8206" width="11.25" style="55" customWidth="1"/>
    <col min="8207" max="8448" width="9" style="55"/>
    <col min="8449" max="8449" width="4" style="55" customWidth="1"/>
    <col min="8450" max="8450" width="4.25" style="55" customWidth="1"/>
    <col min="8451" max="8451" width="5.875" style="55" customWidth="1"/>
    <col min="8452" max="8452" width="4" style="55" customWidth="1"/>
    <col min="8453" max="8453" width="2.625" style="55" customWidth="1"/>
    <col min="8454" max="8454" width="5.75" style="55" customWidth="1"/>
    <col min="8455" max="8455" width="4.375" style="55" customWidth="1"/>
    <col min="8456" max="8456" width="7.625" style="55" customWidth="1"/>
    <col min="8457" max="8457" width="4.25" style="55" customWidth="1"/>
    <col min="8458" max="8458" width="4.75" style="55" customWidth="1"/>
    <col min="8459" max="8459" width="8.125" style="55" customWidth="1"/>
    <col min="8460" max="8460" width="8.5" style="55" customWidth="1"/>
    <col min="8461" max="8461" width="5.25" style="55" customWidth="1"/>
    <col min="8462" max="8462" width="11.25" style="55" customWidth="1"/>
    <col min="8463" max="8704" width="9" style="55"/>
    <col min="8705" max="8705" width="4" style="55" customWidth="1"/>
    <col min="8706" max="8706" width="4.25" style="55" customWidth="1"/>
    <col min="8707" max="8707" width="5.875" style="55" customWidth="1"/>
    <col min="8708" max="8708" width="4" style="55" customWidth="1"/>
    <col min="8709" max="8709" width="2.625" style="55" customWidth="1"/>
    <col min="8710" max="8710" width="5.75" style="55" customWidth="1"/>
    <col min="8711" max="8711" width="4.375" style="55" customWidth="1"/>
    <col min="8712" max="8712" width="7.625" style="55" customWidth="1"/>
    <col min="8713" max="8713" width="4.25" style="55" customWidth="1"/>
    <col min="8714" max="8714" width="4.75" style="55" customWidth="1"/>
    <col min="8715" max="8715" width="8.125" style="55" customWidth="1"/>
    <col min="8716" max="8716" width="8.5" style="55" customWidth="1"/>
    <col min="8717" max="8717" width="5.25" style="55" customWidth="1"/>
    <col min="8718" max="8718" width="11.25" style="55" customWidth="1"/>
    <col min="8719" max="8960" width="9" style="55"/>
    <col min="8961" max="8961" width="4" style="55" customWidth="1"/>
    <col min="8962" max="8962" width="4.25" style="55" customWidth="1"/>
    <col min="8963" max="8963" width="5.875" style="55" customWidth="1"/>
    <col min="8964" max="8964" width="4" style="55" customWidth="1"/>
    <col min="8965" max="8965" width="2.625" style="55" customWidth="1"/>
    <col min="8966" max="8966" width="5.75" style="55" customWidth="1"/>
    <col min="8967" max="8967" width="4.375" style="55" customWidth="1"/>
    <col min="8968" max="8968" width="7.625" style="55" customWidth="1"/>
    <col min="8969" max="8969" width="4.25" style="55" customWidth="1"/>
    <col min="8970" max="8970" width="4.75" style="55" customWidth="1"/>
    <col min="8971" max="8971" width="8.125" style="55" customWidth="1"/>
    <col min="8972" max="8972" width="8.5" style="55" customWidth="1"/>
    <col min="8973" max="8973" width="5.25" style="55" customWidth="1"/>
    <col min="8974" max="8974" width="11.25" style="55" customWidth="1"/>
    <col min="8975" max="9216" width="9" style="55"/>
    <col min="9217" max="9217" width="4" style="55" customWidth="1"/>
    <col min="9218" max="9218" width="4.25" style="55" customWidth="1"/>
    <col min="9219" max="9219" width="5.875" style="55" customWidth="1"/>
    <col min="9220" max="9220" width="4" style="55" customWidth="1"/>
    <col min="9221" max="9221" width="2.625" style="55" customWidth="1"/>
    <col min="9222" max="9222" width="5.75" style="55" customWidth="1"/>
    <col min="9223" max="9223" width="4.375" style="55" customWidth="1"/>
    <col min="9224" max="9224" width="7.625" style="55" customWidth="1"/>
    <col min="9225" max="9225" width="4.25" style="55" customWidth="1"/>
    <col min="9226" max="9226" width="4.75" style="55" customWidth="1"/>
    <col min="9227" max="9227" width="8.125" style="55" customWidth="1"/>
    <col min="9228" max="9228" width="8.5" style="55" customWidth="1"/>
    <col min="9229" max="9229" width="5.25" style="55" customWidth="1"/>
    <col min="9230" max="9230" width="11.25" style="55" customWidth="1"/>
    <col min="9231" max="9472" width="9" style="55"/>
    <col min="9473" max="9473" width="4" style="55" customWidth="1"/>
    <col min="9474" max="9474" width="4.25" style="55" customWidth="1"/>
    <col min="9475" max="9475" width="5.875" style="55" customWidth="1"/>
    <col min="9476" max="9476" width="4" style="55" customWidth="1"/>
    <col min="9477" max="9477" width="2.625" style="55" customWidth="1"/>
    <col min="9478" max="9478" width="5.75" style="55" customWidth="1"/>
    <col min="9479" max="9479" width="4.375" style="55" customWidth="1"/>
    <col min="9480" max="9480" width="7.625" style="55" customWidth="1"/>
    <col min="9481" max="9481" width="4.25" style="55" customWidth="1"/>
    <col min="9482" max="9482" width="4.75" style="55" customWidth="1"/>
    <col min="9483" max="9483" width="8.125" style="55" customWidth="1"/>
    <col min="9484" max="9484" width="8.5" style="55" customWidth="1"/>
    <col min="9485" max="9485" width="5.25" style="55" customWidth="1"/>
    <col min="9486" max="9486" width="11.25" style="55" customWidth="1"/>
    <col min="9487" max="9728" width="9" style="55"/>
    <col min="9729" max="9729" width="4" style="55" customWidth="1"/>
    <col min="9730" max="9730" width="4.25" style="55" customWidth="1"/>
    <col min="9731" max="9731" width="5.875" style="55" customWidth="1"/>
    <col min="9732" max="9732" width="4" style="55" customWidth="1"/>
    <col min="9733" max="9733" width="2.625" style="55" customWidth="1"/>
    <col min="9734" max="9734" width="5.75" style="55" customWidth="1"/>
    <col min="9735" max="9735" width="4.375" style="55" customWidth="1"/>
    <col min="9736" max="9736" width="7.625" style="55" customWidth="1"/>
    <col min="9737" max="9737" width="4.25" style="55" customWidth="1"/>
    <col min="9738" max="9738" width="4.75" style="55" customWidth="1"/>
    <col min="9739" max="9739" width="8.125" style="55" customWidth="1"/>
    <col min="9740" max="9740" width="8.5" style="55" customWidth="1"/>
    <col min="9741" max="9741" width="5.25" style="55" customWidth="1"/>
    <col min="9742" max="9742" width="11.25" style="55" customWidth="1"/>
    <col min="9743" max="9984" width="9" style="55"/>
    <col min="9985" max="9985" width="4" style="55" customWidth="1"/>
    <col min="9986" max="9986" width="4.25" style="55" customWidth="1"/>
    <col min="9987" max="9987" width="5.875" style="55" customWidth="1"/>
    <col min="9988" max="9988" width="4" style="55" customWidth="1"/>
    <col min="9989" max="9989" width="2.625" style="55" customWidth="1"/>
    <col min="9990" max="9990" width="5.75" style="55" customWidth="1"/>
    <col min="9991" max="9991" width="4.375" style="55" customWidth="1"/>
    <col min="9992" max="9992" width="7.625" style="55" customWidth="1"/>
    <col min="9993" max="9993" width="4.25" style="55" customWidth="1"/>
    <col min="9994" max="9994" width="4.75" style="55" customWidth="1"/>
    <col min="9995" max="9995" width="8.125" style="55" customWidth="1"/>
    <col min="9996" max="9996" width="8.5" style="55" customWidth="1"/>
    <col min="9997" max="9997" width="5.25" style="55" customWidth="1"/>
    <col min="9998" max="9998" width="11.25" style="55" customWidth="1"/>
    <col min="9999" max="10240" width="9" style="55"/>
    <col min="10241" max="10241" width="4" style="55" customWidth="1"/>
    <col min="10242" max="10242" width="4.25" style="55" customWidth="1"/>
    <col min="10243" max="10243" width="5.875" style="55" customWidth="1"/>
    <col min="10244" max="10244" width="4" style="55" customWidth="1"/>
    <col min="10245" max="10245" width="2.625" style="55" customWidth="1"/>
    <col min="10246" max="10246" width="5.75" style="55" customWidth="1"/>
    <col min="10247" max="10247" width="4.375" style="55" customWidth="1"/>
    <col min="10248" max="10248" width="7.625" style="55" customWidth="1"/>
    <col min="10249" max="10249" width="4.25" style="55" customWidth="1"/>
    <col min="10250" max="10250" width="4.75" style="55" customWidth="1"/>
    <col min="10251" max="10251" width="8.125" style="55" customWidth="1"/>
    <col min="10252" max="10252" width="8.5" style="55" customWidth="1"/>
    <col min="10253" max="10253" width="5.25" style="55" customWidth="1"/>
    <col min="10254" max="10254" width="11.25" style="55" customWidth="1"/>
    <col min="10255" max="10496" width="9" style="55"/>
    <col min="10497" max="10497" width="4" style="55" customWidth="1"/>
    <col min="10498" max="10498" width="4.25" style="55" customWidth="1"/>
    <col min="10499" max="10499" width="5.875" style="55" customWidth="1"/>
    <col min="10500" max="10500" width="4" style="55" customWidth="1"/>
    <col min="10501" max="10501" width="2.625" style="55" customWidth="1"/>
    <col min="10502" max="10502" width="5.75" style="55" customWidth="1"/>
    <col min="10503" max="10503" width="4.375" style="55" customWidth="1"/>
    <col min="10504" max="10504" width="7.625" style="55" customWidth="1"/>
    <col min="10505" max="10505" width="4.25" style="55" customWidth="1"/>
    <col min="10506" max="10506" width="4.75" style="55" customWidth="1"/>
    <col min="10507" max="10507" width="8.125" style="55" customWidth="1"/>
    <col min="10508" max="10508" width="8.5" style="55" customWidth="1"/>
    <col min="10509" max="10509" width="5.25" style="55" customWidth="1"/>
    <col min="10510" max="10510" width="11.25" style="55" customWidth="1"/>
    <col min="10511" max="10752" width="9" style="55"/>
    <col min="10753" max="10753" width="4" style="55" customWidth="1"/>
    <col min="10754" max="10754" width="4.25" style="55" customWidth="1"/>
    <col min="10755" max="10755" width="5.875" style="55" customWidth="1"/>
    <col min="10756" max="10756" width="4" style="55" customWidth="1"/>
    <col min="10757" max="10757" width="2.625" style="55" customWidth="1"/>
    <col min="10758" max="10758" width="5.75" style="55" customWidth="1"/>
    <col min="10759" max="10759" width="4.375" style="55" customWidth="1"/>
    <col min="10760" max="10760" width="7.625" style="55" customWidth="1"/>
    <col min="10761" max="10761" width="4.25" style="55" customWidth="1"/>
    <col min="10762" max="10762" width="4.75" style="55" customWidth="1"/>
    <col min="10763" max="10763" width="8.125" style="55" customWidth="1"/>
    <col min="10764" max="10764" width="8.5" style="55" customWidth="1"/>
    <col min="10765" max="10765" width="5.25" style="55" customWidth="1"/>
    <col min="10766" max="10766" width="11.25" style="55" customWidth="1"/>
    <col min="10767" max="11008" width="9" style="55"/>
    <col min="11009" max="11009" width="4" style="55" customWidth="1"/>
    <col min="11010" max="11010" width="4.25" style="55" customWidth="1"/>
    <col min="11011" max="11011" width="5.875" style="55" customWidth="1"/>
    <col min="11012" max="11012" width="4" style="55" customWidth="1"/>
    <col min="11013" max="11013" width="2.625" style="55" customWidth="1"/>
    <col min="11014" max="11014" width="5.75" style="55" customWidth="1"/>
    <col min="11015" max="11015" width="4.375" style="55" customWidth="1"/>
    <col min="11016" max="11016" width="7.625" style="55" customWidth="1"/>
    <col min="11017" max="11017" width="4.25" style="55" customWidth="1"/>
    <col min="11018" max="11018" width="4.75" style="55" customWidth="1"/>
    <col min="11019" max="11019" width="8.125" style="55" customWidth="1"/>
    <col min="11020" max="11020" width="8.5" style="55" customWidth="1"/>
    <col min="11021" max="11021" width="5.25" style="55" customWidth="1"/>
    <col min="11022" max="11022" width="11.25" style="55" customWidth="1"/>
    <col min="11023" max="11264" width="9" style="55"/>
    <col min="11265" max="11265" width="4" style="55" customWidth="1"/>
    <col min="11266" max="11266" width="4.25" style="55" customWidth="1"/>
    <col min="11267" max="11267" width="5.875" style="55" customWidth="1"/>
    <col min="11268" max="11268" width="4" style="55" customWidth="1"/>
    <col min="11269" max="11269" width="2.625" style="55" customWidth="1"/>
    <col min="11270" max="11270" width="5.75" style="55" customWidth="1"/>
    <col min="11271" max="11271" width="4.375" style="55" customWidth="1"/>
    <col min="11272" max="11272" width="7.625" style="55" customWidth="1"/>
    <col min="11273" max="11273" width="4.25" style="55" customWidth="1"/>
    <col min="11274" max="11274" width="4.75" style="55" customWidth="1"/>
    <col min="11275" max="11275" width="8.125" style="55" customWidth="1"/>
    <col min="11276" max="11276" width="8.5" style="55" customWidth="1"/>
    <col min="11277" max="11277" width="5.25" style="55" customWidth="1"/>
    <col min="11278" max="11278" width="11.25" style="55" customWidth="1"/>
    <col min="11279" max="11520" width="9" style="55"/>
    <col min="11521" max="11521" width="4" style="55" customWidth="1"/>
    <col min="11522" max="11522" width="4.25" style="55" customWidth="1"/>
    <col min="11523" max="11523" width="5.875" style="55" customWidth="1"/>
    <col min="11524" max="11524" width="4" style="55" customWidth="1"/>
    <col min="11525" max="11525" width="2.625" style="55" customWidth="1"/>
    <col min="11526" max="11526" width="5.75" style="55" customWidth="1"/>
    <col min="11527" max="11527" width="4.375" style="55" customWidth="1"/>
    <col min="11528" max="11528" width="7.625" style="55" customWidth="1"/>
    <col min="11529" max="11529" width="4.25" style="55" customWidth="1"/>
    <col min="11530" max="11530" width="4.75" style="55" customWidth="1"/>
    <col min="11531" max="11531" width="8.125" style="55" customWidth="1"/>
    <col min="11532" max="11532" width="8.5" style="55" customWidth="1"/>
    <col min="11533" max="11533" width="5.25" style="55" customWidth="1"/>
    <col min="11534" max="11534" width="11.25" style="55" customWidth="1"/>
    <col min="11535" max="11776" width="9" style="55"/>
    <col min="11777" max="11777" width="4" style="55" customWidth="1"/>
    <col min="11778" max="11778" width="4.25" style="55" customWidth="1"/>
    <col min="11779" max="11779" width="5.875" style="55" customWidth="1"/>
    <col min="11780" max="11780" width="4" style="55" customWidth="1"/>
    <col min="11781" max="11781" width="2.625" style="55" customWidth="1"/>
    <col min="11782" max="11782" width="5.75" style="55" customWidth="1"/>
    <col min="11783" max="11783" width="4.375" style="55" customWidth="1"/>
    <col min="11784" max="11784" width="7.625" style="55" customWidth="1"/>
    <col min="11785" max="11785" width="4.25" style="55" customWidth="1"/>
    <col min="11786" max="11786" width="4.75" style="55" customWidth="1"/>
    <col min="11787" max="11787" width="8.125" style="55" customWidth="1"/>
    <col min="11788" max="11788" width="8.5" style="55" customWidth="1"/>
    <col min="11789" max="11789" width="5.25" style="55" customWidth="1"/>
    <col min="11790" max="11790" width="11.25" style="55" customWidth="1"/>
    <col min="11791" max="12032" width="9" style="55"/>
    <col min="12033" max="12033" width="4" style="55" customWidth="1"/>
    <col min="12034" max="12034" width="4.25" style="55" customWidth="1"/>
    <col min="12035" max="12035" width="5.875" style="55" customWidth="1"/>
    <col min="12036" max="12036" width="4" style="55" customWidth="1"/>
    <col min="12037" max="12037" width="2.625" style="55" customWidth="1"/>
    <col min="12038" max="12038" width="5.75" style="55" customWidth="1"/>
    <col min="12039" max="12039" width="4.375" style="55" customWidth="1"/>
    <col min="12040" max="12040" width="7.625" style="55" customWidth="1"/>
    <col min="12041" max="12041" width="4.25" style="55" customWidth="1"/>
    <col min="12042" max="12042" width="4.75" style="55" customWidth="1"/>
    <col min="12043" max="12043" width="8.125" style="55" customWidth="1"/>
    <col min="12044" max="12044" width="8.5" style="55" customWidth="1"/>
    <col min="12045" max="12045" width="5.25" style="55" customWidth="1"/>
    <col min="12046" max="12046" width="11.25" style="55" customWidth="1"/>
    <col min="12047" max="12288" width="9" style="55"/>
    <col min="12289" max="12289" width="4" style="55" customWidth="1"/>
    <col min="12290" max="12290" width="4.25" style="55" customWidth="1"/>
    <col min="12291" max="12291" width="5.875" style="55" customWidth="1"/>
    <col min="12292" max="12292" width="4" style="55" customWidth="1"/>
    <col min="12293" max="12293" width="2.625" style="55" customWidth="1"/>
    <col min="12294" max="12294" width="5.75" style="55" customWidth="1"/>
    <col min="12295" max="12295" width="4.375" style="55" customWidth="1"/>
    <col min="12296" max="12296" width="7.625" style="55" customWidth="1"/>
    <col min="12297" max="12297" width="4.25" style="55" customWidth="1"/>
    <col min="12298" max="12298" width="4.75" style="55" customWidth="1"/>
    <col min="12299" max="12299" width="8.125" style="55" customWidth="1"/>
    <col min="12300" max="12300" width="8.5" style="55" customWidth="1"/>
    <col min="12301" max="12301" width="5.25" style="55" customWidth="1"/>
    <col min="12302" max="12302" width="11.25" style="55" customWidth="1"/>
    <col min="12303" max="12544" width="9" style="55"/>
    <col min="12545" max="12545" width="4" style="55" customWidth="1"/>
    <col min="12546" max="12546" width="4.25" style="55" customWidth="1"/>
    <col min="12547" max="12547" width="5.875" style="55" customWidth="1"/>
    <col min="12548" max="12548" width="4" style="55" customWidth="1"/>
    <col min="12549" max="12549" width="2.625" style="55" customWidth="1"/>
    <col min="12550" max="12550" width="5.75" style="55" customWidth="1"/>
    <col min="12551" max="12551" width="4.375" style="55" customWidth="1"/>
    <col min="12552" max="12552" width="7.625" style="55" customWidth="1"/>
    <col min="12553" max="12553" width="4.25" style="55" customWidth="1"/>
    <col min="12554" max="12554" width="4.75" style="55" customWidth="1"/>
    <col min="12555" max="12555" width="8.125" style="55" customWidth="1"/>
    <col min="12556" max="12556" width="8.5" style="55" customWidth="1"/>
    <col min="12557" max="12557" width="5.25" style="55" customWidth="1"/>
    <col min="12558" max="12558" width="11.25" style="55" customWidth="1"/>
    <col min="12559" max="12800" width="9" style="55"/>
    <col min="12801" max="12801" width="4" style="55" customWidth="1"/>
    <col min="12802" max="12802" width="4.25" style="55" customWidth="1"/>
    <col min="12803" max="12803" width="5.875" style="55" customWidth="1"/>
    <col min="12804" max="12804" width="4" style="55" customWidth="1"/>
    <col min="12805" max="12805" width="2.625" style="55" customWidth="1"/>
    <col min="12806" max="12806" width="5.75" style="55" customWidth="1"/>
    <col min="12807" max="12807" width="4.375" style="55" customWidth="1"/>
    <col min="12808" max="12808" width="7.625" style="55" customWidth="1"/>
    <col min="12809" max="12809" width="4.25" style="55" customWidth="1"/>
    <col min="12810" max="12810" width="4.75" style="55" customWidth="1"/>
    <col min="12811" max="12811" width="8.125" style="55" customWidth="1"/>
    <col min="12812" max="12812" width="8.5" style="55" customWidth="1"/>
    <col min="12813" max="12813" width="5.25" style="55" customWidth="1"/>
    <col min="12814" max="12814" width="11.25" style="55" customWidth="1"/>
    <col min="12815" max="13056" width="9" style="55"/>
    <col min="13057" max="13057" width="4" style="55" customWidth="1"/>
    <col min="13058" max="13058" width="4.25" style="55" customWidth="1"/>
    <col min="13059" max="13059" width="5.875" style="55" customWidth="1"/>
    <col min="13060" max="13060" width="4" style="55" customWidth="1"/>
    <col min="13061" max="13061" width="2.625" style="55" customWidth="1"/>
    <col min="13062" max="13062" width="5.75" style="55" customWidth="1"/>
    <col min="13063" max="13063" width="4.375" style="55" customWidth="1"/>
    <col min="13064" max="13064" width="7.625" style="55" customWidth="1"/>
    <col min="13065" max="13065" width="4.25" style="55" customWidth="1"/>
    <col min="13066" max="13066" width="4.75" style="55" customWidth="1"/>
    <col min="13067" max="13067" width="8.125" style="55" customWidth="1"/>
    <col min="13068" max="13068" width="8.5" style="55" customWidth="1"/>
    <col min="13069" max="13069" width="5.25" style="55" customWidth="1"/>
    <col min="13070" max="13070" width="11.25" style="55" customWidth="1"/>
    <col min="13071" max="13312" width="9" style="55"/>
    <col min="13313" max="13313" width="4" style="55" customWidth="1"/>
    <col min="13314" max="13314" width="4.25" style="55" customWidth="1"/>
    <col min="13315" max="13315" width="5.875" style="55" customWidth="1"/>
    <col min="13316" max="13316" width="4" style="55" customWidth="1"/>
    <col min="13317" max="13317" width="2.625" style="55" customWidth="1"/>
    <col min="13318" max="13318" width="5.75" style="55" customWidth="1"/>
    <col min="13319" max="13319" width="4.375" style="55" customWidth="1"/>
    <col min="13320" max="13320" width="7.625" style="55" customWidth="1"/>
    <col min="13321" max="13321" width="4.25" style="55" customWidth="1"/>
    <col min="13322" max="13322" width="4.75" style="55" customWidth="1"/>
    <col min="13323" max="13323" width="8.125" style="55" customWidth="1"/>
    <col min="13324" max="13324" width="8.5" style="55" customWidth="1"/>
    <col min="13325" max="13325" width="5.25" style="55" customWidth="1"/>
    <col min="13326" max="13326" width="11.25" style="55" customWidth="1"/>
    <col min="13327" max="13568" width="9" style="55"/>
    <col min="13569" max="13569" width="4" style="55" customWidth="1"/>
    <col min="13570" max="13570" width="4.25" style="55" customWidth="1"/>
    <col min="13571" max="13571" width="5.875" style="55" customWidth="1"/>
    <col min="13572" max="13572" width="4" style="55" customWidth="1"/>
    <col min="13573" max="13573" width="2.625" style="55" customWidth="1"/>
    <col min="13574" max="13574" width="5.75" style="55" customWidth="1"/>
    <col min="13575" max="13575" width="4.375" style="55" customWidth="1"/>
    <col min="13576" max="13576" width="7.625" style="55" customWidth="1"/>
    <col min="13577" max="13577" width="4.25" style="55" customWidth="1"/>
    <col min="13578" max="13578" width="4.75" style="55" customWidth="1"/>
    <col min="13579" max="13579" width="8.125" style="55" customWidth="1"/>
    <col min="13580" max="13580" width="8.5" style="55" customWidth="1"/>
    <col min="13581" max="13581" width="5.25" style="55" customWidth="1"/>
    <col min="13582" max="13582" width="11.25" style="55" customWidth="1"/>
    <col min="13583" max="13824" width="9" style="55"/>
    <col min="13825" max="13825" width="4" style="55" customWidth="1"/>
    <col min="13826" max="13826" width="4.25" style="55" customWidth="1"/>
    <col min="13827" max="13827" width="5.875" style="55" customWidth="1"/>
    <col min="13828" max="13828" width="4" style="55" customWidth="1"/>
    <col min="13829" max="13829" width="2.625" style="55" customWidth="1"/>
    <col min="13830" max="13830" width="5.75" style="55" customWidth="1"/>
    <col min="13831" max="13831" width="4.375" style="55" customWidth="1"/>
    <col min="13832" max="13832" width="7.625" style="55" customWidth="1"/>
    <col min="13833" max="13833" width="4.25" style="55" customWidth="1"/>
    <col min="13834" max="13834" width="4.75" style="55" customWidth="1"/>
    <col min="13835" max="13835" width="8.125" style="55" customWidth="1"/>
    <col min="13836" max="13836" width="8.5" style="55" customWidth="1"/>
    <col min="13837" max="13837" width="5.25" style="55" customWidth="1"/>
    <col min="13838" max="13838" width="11.25" style="55" customWidth="1"/>
    <col min="13839" max="14080" width="9" style="55"/>
    <col min="14081" max="14081" width="4" style="55" customWidth="1"/>
    <col min="14082" max="14082" width="4.25" style="55" customWidth="1"/>
    <col min="14083" max="14083" width="5.875" style="55" customWidth="1"/>
    <col min="14084" max="14084" width="4" style="55" customWidth="1"/>
    <col min="14085" max="14085" width="2.625" style="55" customWidth="1"/>
    <col min="14086" max="14086" width="5.75" style="55" customWidth="1"/>
    <col min="14087" max="14087" width="4.375" style="55" customWidth="1"/>
    <col min="14088" max="14088" width="7.625" style="55" customWidth="1"/>
    <col min="14089" max="14089" width="4.25" style="55" customWidth="1"/>
    <col min="14090" max="14090" width="4.75" style="55" customWidth="1"/>
    <col min="14091" max="14091" width="8.125" style="55" customWidth="1"/>
    <col min="14092" max="14092" width="8.5" style="55" customWidth="1"/>
    <col min="14093" max="14093" width="5.25" style="55" customWidth="1"/>
    <col min="14094" max="14094" width="11.25" style="55" customWidth="1"/>
    <col min="14095" max="14336" width="9" style="55"/>
    <col min="14337" max="14337" width="4" style="55" customWidth="1"/>
    <col min="14338" max="14338" width="4.25" style="55" customWidth="1"/>
    <col min="14339" max="14339" width="5.875" style="55" customWidth="1"/>
    <col min="14340" max="14340" width="4" style="55" customWidth="1"/>
    <col min="14341" max="14341" width="2.625" style="55" customWidth="1"/>
    <col min="14342" max="14342" width="5.75" style="55" customWidth="1"/>
    <col min="14343" max="14343" width="4.375" style="55" customWidth="1"/>
    <col min="14344" max="14344" width="7.625" style="55" customWidth="1"/>
    <col min="14345" max="14345" width="4.25" style="55" customWidth="1"/>
    <col min="14346" max="14346" width="4.75" style="55" customWidth="1"/>
    <col min="14347" max="14347" width="8.125" style="55" customWidth="1"/>
    <col min="14348" max="14348" width="8.5" style="55" customWidth="1"/>
    <col min="14349" max="14349" width="5.25" style="55" customWidth="1"/>
    <col min="14350" max="14350" width="11.25" style="55" customWidth="1"/>
    <col min="14351" max="14592" width="9" style="55"/>
    <col min="14593" max="14593" width="4" style="55" customWidth="1"/>
    <col min="14594" max="14594" width="4.25" style="55" customWidth="1"/>
    <col min="14595" max="14595" width="5.875" style="55" customWidth="1"/>
    <col min="14596" max="14596" width="4" style="55" customWidth="1"/>
    <col min="14597" max="14597" width="2.625" style="55" customWidth="1"/>
    <col min="14598" max="14598" width="5.75" style="55" customWidth="1"/>
    <col min="14599" max="14599" width="4.375" style="55" customWidth="1"/>
    <col min="14600" max="14600" width="7.625" style="55" customWidth="1"/>
    <col min="14601" max="14601" width="4.25" style="55" customWidth="1"/>
    <col min="14602" max="14602" width="4.75" style="55" customWidth="1"/>
    <col min="14603" max="14603" width="8.125" style="55" customWidth="1"/>
    <col min="14604" max="14604" width="8.5" style="55" customWidth="1"/>
    <col min="14605" max="14605" width="5.25" style="55" customWidth="1"/>
    <col min="14606" max="14606" width="11.25" style="55" customWidth="1"/>
    <col min="14607" max="14848" width="9" style="55"/>
    <col min="14849" max="14849" width="4" style="55" customWidth="1"/>
    <col min="14850" max="14850" width="4.25" style="55" customWidth="1"/>
    <col min="14851" max="14851" width="5.875" style="55" customWidth="1"/>
    <col min="14852" max="14852" width="4" style="55" customWidth="1"/>
    <col min="14853" max="14853" width="2.625" style="55" customWidth="1"/>
    <col min="14854" max="14854" width="5.75" style="55" customWidth="1"/>
    <col min="14855" max="14855" width="4.375" style="55" customWidth="1"/>
    <col min="14856" max="14856" width="7.625" style="55" customWidth="1"/>
    <col min="14857" max="14857" width="4.25" style="55" customWidth="1"/>
    <col min="14858" max="14858" width="4.75" style="55" customWidth="1"/>
    <col min="14859" max="14859" width="8.125" style="55" customWidth="1"/>
    <col min="14860" max="14860" width="8.5" style="55" customWidth="1"/>
    <col min="14861" max="14861" width="5.25" style="55" customWidth="1"/>
    <col min="14862" max="14862" width="11.25" style="55" customWidth="1"/>
    <col min="14863" max="15104" width="9" style="55"/>
    <col min="15105" max="15105" width="4" style="55" customWidth="1"/>
    <col min="15106" max="15106" width="4.25" style="55" customWidth="1"/>
    <col min="15107" max="15107" width="5.875" style="55" customWidth="1"/>
    <col min="15108" max="15108" width="4" style="55" customWidth="1"/>
    <col min="15109" max="15109" width="2.625" style="55" customWidth="1"/>
    <col min="15110" max="15110" width="5.75" style="55" customWidth="1"/>
    <col min="15111" max="15111" width="4.375" style="55" customWidth="1"/>
    <col min="15112" max="15112" width="7.625" style="55" customWidth="1"/>
    <col min="15113" max="15113" width="4.25" style="55" customWidth="1"/>
    <col min="15114" max="15114" width="4.75" style="55" customWidth="1"/>
    <col min="15115" max="15115" width="8.125" style="55" customWidth="1"/>
    <col min="15116" max="15116" width="8.5" style="55" customWidth="1"/>
    <col min="15117" max="15117" width="5.25" style="55" customWidth="1"/>
    <col min="15118" max="15118" width="11.25" style="55" customWidth="1"/>
    <col min="15119" max="15360" width="9" style="55"/>
    <col min="15361" max="15361" width="4" style="55" customWidth="1"/>
    <col min="15362" max="15362" width="4.25" style="55" customWidth="1"/>
    <col min="15363" max="15363" width="5.875" style="55" customWidth="1"/>
    <col min="15364" max="15364" width="4" style="55" customWidth="1"/>
    <col min="15365" max="15365" width="2.625" style="55" customWidth="1"/>
    <col min="15366" max="15366" width="5.75" style="55" customWidth="1"/>
    <col min="15367" max="15367" width="4.375" style="55" customWidth="1"/>
    <col min="15368" max="15368" width="7.625" style="55" customWidth="1"/>
    <col min="15369" max="15369" width="4.25" style="55" customWidth="1"/>
    <col min="15370" max="15370" width="4.75" style="55" customWidth="1"/>
    <col min="15371" max="15371" width="8.125" style="55" customWidth="1"/>
    <col min="15372" max="15372" width="8.5" style="55" customWidth="1"/>
    <col min="15373" max="15373" width="5.25" style="55" customWidth="1"/>
    <col min="15374" max="15374" width="11.25" style="55" customWidth="1"/>
    <col min="15375" max="15616" width="9" style="55"/>
    <col min="15617" max="15617" width="4" style="55" customWidth="1"/>
    <col min="15618" max="15618" width="4.25" style="55" customWidth="1"/>
    <col min="15619" max="15619" width="5.875" style="55" customWidth="1"/>
    <col min="15620" max="15620" width="4" style="55" customWidth="1"/>
    <col min="15621" max="15621" width="2.625" style="55" customWidth="1"/>
    <col min="15622" max="15622" width="5.75" style="55" customWidth="1"/>
    <col min="15623" max="15623" width="4.375" style="55" customWidth="1"/>
    <col min="15624" max="15624" width="7.625" style="55" customWidth="1"/>
    <col min="15625" max="15625" width="4.25" style="55" customWidth="1"/>
    <col min="15626" max="15626" width="4.75" style="55" customWidth="1"/>
    <col min="15627" max="15627" width="8.125" style="55" customWidth="1"/>
    <col min="15628" max="15628" width="8.5" style="55" customWidth="1"/>
    <col min="15629" max="15629" width="5.25" style="55" customWidth="1"/>
    <col min="15630" max="15630" width="11.25" style="55" customWidth="1"/>
    <col min="15631" max="15872" width="9" style="55"/>
    <col min="15873" max="15873" width="4" style="55" customWidth="1"/>
    <col min="15874" max="15874" width="4.25" style="55" customWidth="1"/>
    <col min="15875" max="15875" width="5.875" style="55" customWidth="1"/>
    <col min="15876" max="15876" width="4" style="55" customWidth="1"/>
    <col min="15877" max="15877" width="2.625" style="55" customWidth="1"/>
    <col min="15878" max="15878" width="5.75" style="55" customWidth="1"/>
    <col min="15879" max="15879" width="4.375" style="55" customWidth="1"/>
    <col min="15880" max="15880" width="7.625" style="55" customWidth="1"/>
    <col min="15881" max="15881" width="4.25" style="55" customWidth="1"/>
    <col min="15882" max="15882" width="4.75" style="55" customWidth="1"/>
    <col min="15883" max="15883" width="8.125" style="55" customWidth="1"/>
    <col min="15884" max="15884" width="8.5" style="55" customWidth="1"/>
    <col min="15885" max="15885" width="5.25" style="55" customWidth="1"/>
    <col min="15886" max="15886" width="11.25" style="55" customWidth="1"/>
    <col min="15887" max="16128" width="9" style="55"/>
    <col min="16129" max="16129" width="4" style="55" customWidth="1"/>
    <col min="16130" max="16130" width="4.25" style="55" customWidth="1"/>
    <col min="16131" max="16131" width="5.875" style="55" customWidth="1"/>
    <col min="16132" max="16132" width="4" style="55" customWidth="1"/>
    <col min="16133" max="16133" width="2.625" style="55" customWidth="1"/>
    <col min="16134" max="16134" width="5.75" style="55" customWidth="1"/>
    <col min="16135" max="16135" width="4.375" style="55" customWidth="1"/>
    <col min="16136" max="16136" width="7.625" style="55" customWidth="1"/>
    <col min="16137" max="16137" width="4.25" style="55" customWidth="1"/>
    <col min="16138" max="16138" width="4.75" style="55" customWidth="1"/>
    <col min="16139" max="16139" width="8.125" style="55" customWidth="1"/>
    <col min="16140" max="16140" width="8.5" style="55" customWidth="1"/>
    <col min="16141" max="16141" width="5.25" style="55" customWidth="1"/>
    <col min="16142" max="16142" width="11.25" style="55" customWidth="1"/>
    <col min="16143" max="16384" width="9" style="55"/>
  </cols>
  <sheetData>
    <row r="1" spans="1:17" ht="32.25" customHeight="1"/>
    <row r="2" spans="1:17" ht="47.25" customHeight="1">
      <c r="A2" s="143" t="s">
        <v>157</v>
      </c>
      <c r="B2" s="144"/>
      <c r="C2" s="144"/>
      <c r="D2" s="144"/>
      <c r="E2" s="144"/>
      <c r="F2" s="144"/>
      <c r="G2" s="144"/>
      <c r="H2" s="144"/>
      <c r="I2" s="144"/>
      <c r="J2" s="144"/>
      <c r="K2" s="144"/>
      <c r="L2" s="144"/>
      <c r="M2" s="144"/>
      <c r="N2" s="144"/>
    </row>
    <row r="3" spans="1:17" ht="42.75" customHeight="1" thickBot="1">
      <c r="A3" s="145">
        <v>43185</v>
      </c>
      <c r="B3" s="145"/>
      <c r="C3" s="145"/>
      <c r="D3" s="145"/>
      <c r="E3" s="145"/>
      <c r="F3" s="145"/>
      <c r="G3" s="145"/>
      <c r="H3" s="145"/>
      <c r="I3" s="145"/>
      <c r="J3" s="145"/>
      <c r="K3" s="145"/>
      <c r="L3" s="145"/>
      <c r="M3" s="145"/>
      <c r="N3" s="145"/>
    </row>
    <row r="4" spans="1:17" ht="17.25" customHeight="1">
      <c r="A4" s="146" t="s">
        <v>109</v>
      </c>
      <c r="B4" s="147"/>
      <c r="C4" s="147"/>
      <c r="D4" s="147"/>
      <c r="E4" s="148" t="s">
        <v>409</v>
      </c>
      <c r="F4" s="149"/>
      <c r="G4" s="149"/>
      <c r="H4" s="149"/>
      <c r="I4" s="149"/>
      <c r="J4" s="150"/>
      <c r="K4" s="151" t="s">
        <v>110</v>
      </c>
      <c r="L4" s="147"/>
      <c r="M4" s="152"/>
      <c r="N4" s="153"/>
    </row>
    <row r="5" spans="1:17" ht="17.25" customHeight="1">
      <c r="A5" s="121" t="s">
        <v>111</v>
      </c>
      <c r="B5" s="122"/>
      <c r="C5" s="122"/>
      <c r="D5" s="122"/>
      <c r="E5" s="123" t="s">
        <v>423</v>
      </c>
      <c r="F5" s="124"/>
      <c r="G5" s="124"/>
      <c r="H5" s="124"/>
      <c r="I5" s="124"/>
      <c r="J5" s="125"/>
      <c r="K5" s="126" t="s">
        <v>112</v>
      </c>
      <c r="L5" s="122"/>
      <c r="M5" s="127"/>
      <c r="N5" s="128"/>
    </row>
    <row r="6" spans="1:17" ht="17.25" customHeight="1">
      <c r="A6" s="129" t="s">
        <v>113</v>
      </c>
      <c r="B6" s="130"/>
      <c r="C6" s="130"/>
      <c r="D6" s="131"/>
      <c r="E6" s="135" t="s">
        <v>102</v>
      </c>
      <c r="F6" s="136"/>
      <c r="G6" s="137"/>
      <c r="H6" s="138" t="s">
        <v>410</v>
      </c>
      <c r="I6" s="139"/>
      <c r="J6" s="140"/>
      <c r="K6" s="141" t="s">
        <v>114</v>
      </c>
      <c r="L6" s="142"/>
      <c r="M6" s="154"/>
      <c r="N6" s="155"/>
      <c r="Q6" s="56"/>
    </row>
    <row r="7" spans="1:17" ht="17.25" customHeight="1">
      <c r="A7" s="132"/>
      <c r="B7" s="133"/>
      <c r="C7" s="133"/>
      <c r="D7" s="134"/>
      <c r="E7" s="135" t="s">
        <v>103</v>
      </c>
      <c r="F7" s="136"/>
      <c r="G7" s="137"/>
      <c r="H7" s="138" t="s">
        <v>410</v>
      </c>
      <c r="I7" s="139"/>
      <c r="J7" s="140"/>
      <c r="K7" s="156" t="s">
        <v>115</v>
      </c>
      <c r="L7" s="157"/>
      <c r="M7" s="158"/>
      <c r="N7" s="159"/>
      <c r="Q7" s="56"/>
    </row>
    <row r="8" spans="1:17" ht="17.25" customHeight="1">
      <c r="A8" s="121" t="s">
        <v>116</v>
      </c>
      <c r="B8" s="122"/>
      <c r="C8" s="122"/>
      <c r="D8" s="122"/>
      <c r="E8" s="160" t="s">
        <v>424</v>
      </c>
      <c r="F8" s="161"/>
      <c r="G8" s="161"/>
      <c r="H8" s="161"/>
      <c r="I8" s="161"/>
      <c r="J8" s="161"/>
      <c r="K8" s="161"/>
      <c r="L8" s="161"/>
      <c r="M8" s="161"/>
      <c r="N8" s="162"/>
    </row>
    <row r="9" spans="1:17" s="84" customFormat="1" ht="17.25" customHeight="1">
      <c r="A9" s="180" t="s">
        <v>154</v>
      </c>
      <c r="B9" s="181"/>
      <c r="C9" s="181"/>
      <c r="D9" s="182"/>
      <c r="E9" s="186" t="s">
        <v>411</v>
      </c>
      <c r="F9" s="187"/>
      <c r="G9" s="187"/>
      <c r="H9" s="187"/>
      <c r="I9" s="187"/>
      <c r="J9" s="188"/>
      <c r="K9" s="217" t="s">
        <v>155</v>
      </c>
      <c r="L9" s="218"/>
      <c r="M9" s="219" t="s">
        <v>412</v>
      </c>
      <c r="N9" s="220"/>
    </row>
    <row r="10" spans="1:17" s="84" customFormat="1" ht="17.25" customHeight="1">
      <c r="A10" s="183"/>
      <c r="B10" s="184"/>
      <c r="C10" s="184"/>
      <c r="D10" s="185"/>
      <c r="E10" s="189"/>
      <c r="F10" s="190"/>
      <c r="G10" s="190"/>
      <c r="H10" s="190"/>
      <c r="I10" s="190"/>
      <c r="J10" s="191"/>
      <c r="K10" s="217" t="s">
        <v>156</v>
      </c>
      <c r="L10" s="218"/>
      <c r="M10" s="219" t="s">
        <v>416</v>
      </c>
      <c r="N10" s="220"/>
    </row>
    <row r="11" spans="1:17" ht="17.25" customHeight="1">
      <c r="A11" s="129" t="s">
        <v>117</v>
      </c>
      <c r="B11" s="130"/>
      <c r="C11" s="130"/>
      <c r="D11" s="131"/>
      <c r="E11" s="171" t="s">
        <v>72</v>
      </c>
      <c r="F11" s="172"/>
      <c r="G11" s="172"/>
      <c r="H11" s="172"/>
      <c r="I11" s="172"/>
      <c r="J11" s="173"/>
      <c r="K11" s="177" t="s">
        <v>118</v>
      </c>
      <c r="L11" s="178"/>
      <c r="M11" s="163" t="s">
        <v>119</v>
      </c>
      <c r="N11" s="179"/>
    </row>
    <row r="12" spans="1:17" ht="17.25" customHeight="1">
      <c r="A12" s="132"/>
      <c r="B12" s="133"/>
      <c r="C12" s="133"/>
      <c r="D12" s="134"/>
      <c r="E12" s="174"/>
      <c r="F12" s="175"/>
      <c r="G12" s="175"/>
      <c r="H12" s="175"/>
      <c r="I12" s="175"/>
      <c r="J12" s="176"/>
      <c r="K12" s="177" t="s">
        <v>120</v>
      </c>
      <c r="L12" s="178"/>
      <c r="M12" s="163" t="s">
        <v>145</v>
      </c>
      <c r="N12" s="164"/>
    </row>
    <row r="13" spans="1:17" ht="17.25" customHeight="1">
      <c r="A13" s="121" t="s">
        <v>121</v>
      </c>
      <c r="B13" s="122"/>
      <c r="C13" s="122"/>
      <c r="D13" s="122"/>
      <c r="E13" s="126" t="s">
        <v>122</v>
      </c>
      <c r="F13" s="122"/>
      <c r="G13" s="122"/>
      <c r="H13" s="166" t="s">
        <v>123</v>
      </c>
      <c r="I13" s="167"/>
      <c r="J13" s="167"/>
      <c r="K13" s="167"/>
      <c r="L13" s="167"/>
      <c r="M13" s="167"/>
      <c r="N13" s="168"/>
    </row>
    <row r="14" spans="1:17" ht="17.25" customHeight="1">
      <c r="A14" s="165"/>
      <c r="B14" s="122"/>
      <c r="C14" s="122"/>
      <c r="D14" s="122"/>
      <c r="E14" s="122"/>
      <c r="F14" s="122"/>
      <c r="G14" s="122"/>
      <c r="H14" s="169" t="s">
        <v>150</v>
      </c>
      <c r="I14" s="169"/>
      <c r="J14" s="169" t="s">
        <v>151</v>
      </c>
      <c r="K14" s="169"/>
      <c r="L14" s="170"/>
      <c r="M14" s="170"/>
      <c r="N14" s="76"/>
    </row>
    <row r="15" spans="1:17" ht="17.25" customHeight="1">
      <c r="A15" s="121" t="s">
        <v>413</v>
      </c>
      <c r="B15" s="122"/>
      <c r="C15" s="122"/>
      <c r="D15" s="122"/>
      <c r="E15" s="192">
        <f>SUM(H15:N15)</f>
        <v>49.15</v>
      </c>
      <c r="F15" s="192"/>
      <c r="G15" s="192"/>
      <c r="H15" s="193">
        <v>29.59</v>
      </c>
      <c r="I15" s="193"/>
      <c r="J15" s="193">
        <v>19.559999999999999</v>
      </c>
      <c r="K15" s="193"/>
      <c r="L15" s="193"/>
      <c r="M15" s="193"/>
      <c r="N15" s="119"/>
    </row>
    <row r="16" spans="1:17" ht="17.25" customHeight="1">
      <c r="A16" s="121" t="s">
        <v>414</v>
      </c>
      <c r="B16" s="122"/>
      <c r="C16" s="122"/>
      <c r="D16" s="122"/>
      <c r="E16" s="192">
        <f>SUM(H16:N16)</f>
        <v>48.89</v>
      </c>
      <c r="F16" s="192"/>
      <c r="G16" s="192"/>
      <c r="H16" s="193">
        <v>29.36</v>
      </c>
      <c r="I16" s="193"/>
      <c r="J16" s="193">
        <v>19.53</v>
      </c>
      <c r="K16" s="193"/>
      <c r="L16" s="193"/>
      <c r="M16" s="193"/>
      <c r="N16" s="119"/>
    </row>
    <row r="17" spans="1:14" ht="17.25" customHeight="1">
      <c r="A17" s="121" t="s">
        <v>415</v>
      </c>
      <c r="B17" s="122"/>
      <c r="C17" s="122"/>
      <c r="D17" s="122"/>
      <c r="E17" s="198">
        <f>SUM(H17:N17)</f>
        <v>-0.25999999999999801</v>
      </c>
      <c r="F17" s="198"/>
      <c r="G17" s="198"/>
      <c r="H17" s="199">
        <f>H16-H15</f>
        <v>-0.23000000000000043</v>
      </c>
      <c r="I17" s="199"/>
      <c r="J17" s="199">
        <f>J16-J15</f>
        <v>-2.9999999999997584E-2</v>
      </c>
      <c r="K17" s="199"/>
      <c r="L17" s="199"/>
      <c r="M17" s="199"/>
      <c r="N17" s="120"/>
    </row>
    <row r="18" spans="1:14" ht="17.25" customHeight="1">
      <c r="A18" s="194" t="s">
        <v>124</v>
      </c>
      <c r="B18" s="142"/>
      <c r="C18" s="142"/>
      <c r="D18" s="142"/>
      <c r="E18" s="142"/>
      <c r="F18" s="195" t="s">
        <v>125</v>
      </c>
      <c r="G18" s="196"/>
      <c r="H18" s="196"/>
      <c r="I18" s="195" t="s">
        <v>126</v>
      </c>
      <c r="J18" s="196"/>
      <c r="K18" s="196"/>
      <c r="L18" s="195" t="s">
        <v>127</v>
      </c>
      <c r="M18" s="196"/>
      <c r="N18" s="197"/>
    </row>
    <row r="19" spans="1:14" ht="17.25" customHeight="1">
      <c r="A19" s="194" t="s">
        <v>128</v>
      </c>
      <c r="B19" s="202" t="s">
        <v>129</v>
      </c>
      <c r="C19" s="203"/>
      <c r="D19" s="203"/>
      <c r="E19" s="204"/>
      <c r="F19" s="57" t="s">
        <v>130</v>
      </c>
      <c r="G19" s="141" t="s">
        <v>131</v>
      </c>
      <c r="H19" s="142"/>
      <c r="I19" s="202" t="s">
        <v>129</v>
      </c>
      <c r="J19" s="203"/>
      <c r="K19" s="203"/>
      <c r="L19" s="204"/>
      <c r="M19" s="58" t="s">
        <v>132</v>
      </c>
      <c r="N19" s="59" t="s">
        <v>133</v>
      </c>
    </row>
    <row r="20" spans="1:14" s="61" customFormat="1" ht="17.25" customHeight="1">
      <c r="A20" s="200"/>
      <c r="B20" s="205" t="s">
        <v>134</v>
      </c>
      <c r="C20" s="202" t="s">
        <v>135</v>
      </c>
      <c r="D20" s="203"/>
      <c r="E20" s="204"/>
      <c r="F20" s="60" t="s">
        <v>136</v>
      </c>
      <c r="G20" s="208"/>
      <c r="H20" s="208"/>
      <c r="I20" s="142"/>
      <c r="J20" s="142"/>
      <c r="K20" s="202" t="s">
        <v>137</v>
      </c>
      <c r="L20" s="203"/>
      <c r="M20" s="60" t="s">
        <v>138</v>
      </c>
      <c r="N20" s="77"/>
    </row>
    <row r="21" spans="1:14" s="61" customFormat="1" ht="17.25" customHeight="1">
      <c r="A21" s="200"/>
      <c r="B21" s="206"/>
      <c r="C21" s="210"/>
      <c r="D21" s="203"/>
      <c r="E21" s="204"/>
      <c r="F21" s="62"/>
      <c r="G21" s="211"/>
      <c r="H21" s="211"/>
      <c r="I21" s="142"/>
      <c r="J21" s="142"/>
      <c r="K21" s="212"/>
      <c r="L21" s="212"/>
      <c r="M21" s="63"/>
      <c r="N21" s="78"/>
    </row>
    <row r="22" spans="1:14" s="61" customFormat="1" ht="17.25" customHeight="1">
      <c r="A22" s="200"/>
      <c r="B22" s="207"/>
      <c r="C22" s="210"/>
      <c r="D22" s="203"/>
      <c r="E22" s="204"/>
      <c r="F22" s="62"/>
      <c r="G22" s="211"/>
      <c r="H22" s="211"/>
      <c r="I22" s="142"/>
      <c r="J22" s="142"/>
      <c r="K22" s="212"/>
      <c r="L22" s="212"/>
      <c r="M22" s="63"/>
      <c r="N22" s="78"/>
    </row>
    <row r="23" spans="1:14" s="61" customFormat="1" ht="17.25" customHeight="1">
      <c r="A23" s="200"/>
      <c r="B23" s="205" t="s">
        <v>139</v>
      </c>
      <c r="C23" s="202" t="s">
        <v>140</v>
      </c>
      <c r="D23" s="203"/>
      <c r="E23" s="204"/>
      <c r="F23" s="60" t="s">
        <v>141</v>
      </c>
      <c r="G23" s="208"/>
      <c r="H23" s="208"/>
      <c r="I23" s="142"/>
      <c r="J23" s="212"/>
      <c r="K23" s="212"/>
      <c r="L23" s="212"/>
      <c r="M23" s="63"/>
      <c r="N23" s="78"/>
    </row>
    <row r="24" spans="1:14" ht="17.25" customHeight="1">
      <c r="A24" s="200"/>
      <c r="B24" s="206"/>
      <c r="C24" s="210"/>
      <c r="D24" s="203"/>
      <c r="E24" s="204"/>
      <c r="F24" s="62"/>
      <c r="G24" s="211"/>
      <c r="H24" s="211"/>
      <c r="I24" s="142"/>
      <c r="J24" s="212"/>
      <c r="K24" s="212"/>
      <c r="L24" s="212"/>
      <c r="M24" s="64"/>
      <c r="N24" s="79"/>
    </row>
    <row r="25" spans="1:14" ht="17.25" customHeight="1">
      <c r="A25" s="200"/>
      <c r="B25" s="207"/>
      <c r="C25" s="210"/>
      <c r="D25" s="203"/>
      <c r="E25" s="204"/>
      <c r="F25" s="62"/>
      <c r="G25" s="211"/>
      <c r="H25" s="211"/>
      <c r="I25" s="142"/>
      <c r="J25" s="212"/>
      <c r="K25" s="212"/>
      <c r="L25" s="212"/>
      <c r="M25" s="64"/>
      <c r="N25" s="79"/>
    </row>
    <row r="26" spans="1:14" ht="17.25" customHeight="1">
      <c r="A26" s="200"/>
      <c r="B26" s="141" t="s">
        <v>142</v>
      </c>
      <c r="C26" s="202" t="s">
        <v>143</v>
      </c>
      <c r="D26" s="203"/>
      <c r="E26" s="204"/>
      <c r="F26" s="60" t="s">
        <v>136</v>
      </c>
      <c r="G26" s="208"/>
      <c r="H26" s="208"/>
      <c r="I26" s="142"/>
      <c r="J26" s="215"/>
      <c r="K26" s="212"/>
      <c r="L26" s="212"/>
      <c r="M26" s="64"/>
      <c r="N26" s="79"/>
    </row>
    <row r="27" spans="1:14" ht="17.25" customHeight="1">
      <c r="A27" s="200"/>
      <c r="B27" s="142"/>
      <c r="C27" s="210"/>
      <c r="D27" s="203"/>
      <c r="E27" s="204"/>
      <c r="F27" s="65"/>
      <c r="G27" s="211"/>
      <c r="H27" s="211"/>
      <c r="I27" s="142"/>
      <c r="J27" s="215"/>
      <c r="K27" s="212"/>
      <c r="L27" s="212"/>
      <c r="M27" s="64"/>
      <c r="N27" s="79"/>
    </row>
    <row r="28" spans="1:14" ht="17.25" customHeight="1" thickBot="1">
      <c r="A28" s="201"/>
      <c r="B28" s="209"/>
      <c r="C28" s="209"/>
      <c r="D28" s="209"/>
      <c r="E28" s="209"/>
      <c r="F28" s="66"/>
      <c r="G28" s="221"/>
      <c r="H28" s="221"/>
      <c r="I28" s="209"/>
      <c r="J28" s="216"/>
      <c r="K28" s="222"/>
      <c r="L28" s="222"/>
      <c r="M28" s="67"/>
      <c r="N28" s="80"/>
    </row>
    <row r="29" spans="1:14" ht="38.25" customHeight="1"/>
    <row r="30" spans="1:14" ht="20.25">
      <c r="I30" s="213" t="s">
        <v>72</v>
      </c>
      <c r="J30" s="214"/>
      <c r="K30" s="214"/>
      <c r="L30" s="214"/>
      <c r="M30" s="214"/>
      <c r="N30" s="214"/>
    </row>
  </sheetData>
  <mergeCells count="97">
    <mergeCell ref="K9:L9"/>
    <mergeCell ref="M9:N9"/>
    <mergeCell ref="K10:L10"/>
    <mergeCell ref="M10:N10"/>
    <mergeCell ref="G28:H28"/>
    <mergeCell ref="K28:L28"/>
    <mergeCell ref="I30:N30"/>
    <mergeCell ref="K25:L25"/>
    <mergeCell ref="B26:B28"/>
    <mergeCell ref="C26:E26"/>
    <mergeCell ref="G26:H26"/>
    <mergeCell ref="J26:J28"/>
    <mergeCell ref="K26:L26"/>
    <mergeCell ref="C27:E27"/>
    <mergeCell ref="G27:H27"/>
    <mergeCell ref="K27:L27"/>
    <mergeCell ref="C28:E28"/>
    <mergeCell ref="B23:B25"/>
    <mergeCell ref="C23:E23"/>
    <mergeCell ref="G23:H23"/>
    <mergeCell ref="J23:J25"/>
    <mergeCell ref="K23:L23"/>
    <mergeCell ref="C24:E24"/>
    <mergeCell ref="G24:H24"/>
    <mergeCell ref="K24:L24"/>
    <mergeCell ref="C25:E25"/>
    <mergeCell ref="G25:H25"/>
    <mergeCell ref="A19:A28"/>
    <mergeCell ref="B19:E19"/>
    <mergeCell ref="G19:H19"/>
    <mergeCell ref="I19:L19"/>
    <mergeCell ref="B20:B22"/>
    <mergeCell ref="C20:E20"/>
    <mergeCell ref="G20:H20"/>
    <mergeCell ref="I20:I28"/>
    <mergeCell ref="J20:J22"/>
    <mergeCell ref="K20:L20"/>
    <mergeCell ref="C21:E21"/>
    <mergeCell ref="G21:H21"/>
    <mergeCell ref="K21:L21"/>
    <mergeCell ref="C22:E22"/>
    <mergeCell ref="G22:H22"/>
    <mergeCell ref="K22:L22"/>
    <mergeCell ref="A18:E18"/>
    <mergeCell ref="F18:H18"/>
    <mergeCell ref="I18:K18"/>
    <mergeCell ref="L18:N18"/>
    <mergeCell ref="A16:D16"/>
    <mergeCell ref="E16:G16"/>
    <mergeCell ref="H16:I16"/>
    <mergeCell ref="J16:K16"/>
    <mergeCell ref="L16:M16"/>
    <mergeCell ref="A17:D17"/>
    <mergeCell ref="E17:G17"/>
    <mergeCell ref="H17:I17"/>
    <mergeCell ref="J17:K17"/>
    <mergeCell ref="L17:M17"/>
    <mergeCell ref="A15:D15"/>
    <mergeCell ref="E15:G15"/>
    <mergeCell ref="H15:I15"/>
    <mergeCell ref="J15:K15"/>
    <mergeCell ref="L15:M15"/>
    <mergeCell ref="A8:D8"/>
    <mergeCell ref="E8:N8"/>
    <mergeCell ref="M12:N12"/>
    <mergeCell ref="A13:D14"/>
    <mergeCell ref="E13:G14"/>
    <mergeCell ref="H13:N13"/>
    <mergeCell ref="H14:I14"/>
    <mergeCell ref="J14:K14"/>
    <mergeCell ref="L14:M14"/>
    <mergeCell ref="A11:D12"/>
    <mergeCell ref="E11:J12"/>
    <mergeCell ref="K11:L11"/>
    <mergeCell ref="M11:N11"/>
    <mergeCell ref="K12:L12"/>
    <mergeCell ref="A9:D10"/>
    <mergeCell ref="E9:J10"/>
    <mergeCell ref="A2:N2"/>
    <mergeCell ref="A3:N3"/>
    <mergeCell ref="A4:D4"/>
    <mergeCell ref="E4:J4"/>
    <mergeCell ref="K4:L4"/>
    <mergeCell ref="M4:N4"/>
    <mergeCell ref="A5:D5"/>
    <mergeCell ref="E5:J5"/>
    <mergeCell ref="K5:L5"/>
    <mergeCell ref="M5:N5"/>
    <mergeCell ref="A6:D7"/>
    <mergeCell ref="E6:G6"/>
    <mergeCell ref="H6:J6"/>
    <mergeCell ref="K6:L6"/>
    <mergeCell ref="M6:N6"/>
    <mergeCell ref="E7:G7"/>
    <mergeCell ref="H7:J7"/>
    <mergeCell ref="K7:L7"/>
    <mergeCell ref="M7:N7"/>
  </mergeCells>
  <phoneticPr fontId="3" type="noConversion"/>
  <pageMargins left="0.78740157480314965" right="0.51181102362204722" top="0.78740157480314965" bottom="0.98425196850393704" header="0.51181102362204722" footer="0.51181102362204722"/>
  <pageSetup paperSize="9" orientation="portrait" blackAndWhite="1" horizontalDpi="360" verticalDpi="360" r:id="rId1"/>
  <headerFooter alignWithMargins="0"/>
  <drawing r:id="rId2"/>
</worksheet>
</file>

<file path=xl/worksheets/sheet2.xml><?xml version="1.0" encoding="utf-8"?>
<worksheet xmlns="http://schemas.openxmlformats.org/spreadsheetml/2006/main" xmlns:r="http://schemas.openxmlformats.org/officeDocument/2006/relationships">
  <dimension ref="A2:L20"/>
  <sheetViews>
    <sheetView view="pageBreakPreview" topLeftCell="A4" workbookViewId="0">
      <selection activeCell="C17" sqref="C17"/>
    </sheetView>
  </sheetViews>
  <sheetFormatPr defaultRowHeight="14.25"/>
  <cols>
    <col min="3" max="3" width="19.875" customWidth="1"/>
    <col min="7" max="7" width="16" customWidth="1"/>
  </cols>
  <sheetData>
    <row r="2" spans="1:12" ht="21.75" customHeight="1"/>
    <row r="8" spans="1:12" ht="27" customHeight="1"/>
    <row r="9" spans="1:12" ht="56.25" customHeight="1"/>
    <row r="10" spans="1:12" ht="54.75" customHeight="1">
      <c r="A10" s="226" t="s">
        <v>0</v>
      </c>
      <c r="B10" s="226"/>
      <c r="C10" s="226"/>
      <c r="D10" s="226"/>
      <c r="E10" s="226"/>
      <c r="F10" s="226"/>
      <c r="G10" s="226"/>
    </row>
    <row r="11" spans="1:12" ht="18.75" customHeight="1"/>
    <row r="12" spans="1:12" s="1" customFormat="1" ht="20.25" customHeight="1">
      <c r="C12" s="44" t="s">
        <v>93</v>
      </c>
      <c r="D12" s="227" t="str">
        <f>汇总表!E5</f>
        <v>扬州四水厂厂房装修工程</v>
      </c>
      <c r="E12" s="227"/>
      <c r="F12" s="227"/>
      <c r="G12" s="227"/>
      <c r="I12"/>
      <c r="J12"/>
      <c r="K12"/>
      <c r="L12"/>
    </row>
    <row r="13" spans="1:12" s="1" customFormat="1" ht="19.5" customHeight="1">
      <c r="C13" s="32"/>
      <c r="D13" s="46"/>
      <c r="E13" s="46"/>
      <c r="F13" s="46"/>
      <c r="G13" s="46"/>
    </row>
    <row r="14" spans="1:12" s="1" customFormat="1" ht="20.25" customHeight="1">
      <c r="C14" s="44" t="s">
        <v>94</v>
      </c>
      <c r="D14" s="228" t="s">
        <v>158</v>
      </c>
      <c r="E14" s="228"/>
      <c r="F14" s="228"/>
      <c r="G14" s="228"/>
    </row>
    <row r="15" spans="1:12" s="1" customFormat="1" ht="20.25" customHeight="1">
      <c r="C15" s="32"/>
      <c r="D15" s="46"/>
      <c r="E15" s="46"/>
      <c r="F15" s="46"/>
      <c r="G15" s="46"/>
    </row>
    <row r="16" spans="1:12" s="1" customFormat="1" ht="20.25" customHeight="1">
      <c r="C16" s="44" t="s">
        <v>95</v>
      </c>
      <c r="D16" s="229">
        <v>43185</v>
      </c>
      <c r="E16" s="229"/>
      <c r="F16" s="229"/>
      <c r="G16" s="229"/>
    </row>
    <row r="17" spans="1:7" s="1" customFormat="1" ht="155.25" customHeight="1">
      <c r="C17" s="32"/>
      <c r="D17" s="6"/>
      <c r="E17" s="6"/>
      <c r="F17" s="6"/>
      <c r="G17" s="6"/>
    </row>
    <row r="18" spans="1:7" s="1" customFormat="1" ht="27.75" customHeight="1">
      <c r="A18" s="223" t="s">
        <v>104</v>
      </c>
      <c r="B18" s="224"/>
      <c r="C18" s="224"/>
      <c r="D18" s="224"/>
      <c r="E18" s="224"/>
      <c r="F18" s="224"/>
      <c r="G18" s="224"/>
    </row>
    <row r="19" spans="1:7" s="1" customFormat="1" ht="15" customHeight="1">
      <c r="C19" s="32"/>
      <c r="D19" s="6"/>
      <c r="E19" s="6"/>
      <c r="F19" s="6"/>
      <c r="G19" s="6"/>
    </row>
    <row r="20" spans="1:7" s="1" customFormat="1" ht="27.75" customHeight="1">
      <c r="A20" s="225"/>
      <c r="B20" s="225"/>
      <c r="C20" s="225"/>
      <c r="D20" s="225"/>
      <c r="E20" s="225"/>
      <c r="F20" s="225"/>
      <c r="G20" s="225"/>
    </row>
  </sheetData>
  <mergeCells count="6">
    <mergeCell ref="A18:G18"/>
    <mergeCell ref="A20:G20"/>
    <mergeCell ref="A10:G10"/>
    <mergeCell ref="D12:G12"/>
    <mergeCell ref="D14:G14"/>
    <mergeCell ref="D16:G16"/>
  </mergeCells>
  <phoneticPr fontId="3" type="noConversion"/>
  <pageMargins left="0.74803149606299213" right="0.74803149606299213" top="0.98425196850393704" bottom="0.98425196850393704" header="0.51181102362204722" footer="0.51181102362204722"/>
  <pageSetup paperSize="9" orientation="portrait" blackAndWhite="1"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dimension ref="B1:I24"/>
  <sheetViews>
    <sheetView view="pageBreakPreview" topLeftCell="A4" workbookViewId="0">
      <selection activeCell="G9" sqref="G9"/>
    </sheetView>
  </sheetViews>
  <sheetFormatPr defaultRowHeight="14.25"/>
  <cols>
    <col min="1" max="1" width="1.625" customWidth="1"/>
    <col min="2" max="2" width="13" customWidth="1"/>
    <col min="3" max="3" width="8.125" customWidth="1"/>
    <col min="4" max="4" width="3.25" customWidth="1"/>
    <col min="5" max="5" width="11.875" customWidth="1"/>
    <col min="6" max="6" width="3.25" customWidth="1"/>
    <col min="7" max="7" width="11.25" customWidth="1"/>
    <col min="8" max="8" width="12.125" customWidth="1"/>
  </cols>
  <sheetData>
    <row r="1" spans="2:9" ht="39" customHeight="1"/>
    <row r="2" spans="2:9" ht="39" customHeight="1"/>
    <row r="3" spans="2:9" s="1" customFormat="1" ht="39" customHeight="1">
      <c r="B3" s="230" t="s">
        <v>96</v>
      </c>
      <c r="C3" s="231"/>
      <c r="D3" s="234" t="s">
        <v>421</v>
      </c>
      <c r="E3" s="234"/>
      <c r="F3" s="234"/>
      <c r="G3" s="234"/>
      <c r="H3" s="234"/>
      <c r="I3" s="234"/>
    </row>
    <row r="4" spans="2:9" s="1" customFormat="1" ht="39" customHeight="1">
      <c r="B4" s="230" t="s">
        <v>97</v>
      </c>
      <c r="C4" s="231"/>
      <c r="D4" s="232" t="str">
        <f>汇总表!E4</f>
        <v>江苏长江水务股份有限公司</v>
      </c>
      <c r="E4" s="232"/>
      <c r="F4" s="232"/>
      <c r="G4" s="232"/>
      <c r="H4" s="232"/>
      <c r="I4" s="232"/>
    </row>
    <row r="5" spans="2:9" s="1" customFormat="1" ht="39" customHeight="1">
      <c r="B5" s="230" t="s">
        <v>100</v>
      </c>
      <c r="C5" s="231"/>
      <c r="D5" s="43"/>
      <c r="E5" s="43"/>
      <c r="F5" s="43"/>
      <c r="G5" s="43"/>
      <c r="H5" s="43"/>
      <c r="I5" s="43"/>
    </row>
    <row r="6" spans="2:9" s="1" customFormat="1" ht="39" customHeight="1">
      <c r="B6" s="45"/>
      <c r="C6" s="45"/>
      <c r="D6" s="43"/>
      <c r="E6" s="43"/>
      <c r="F6" s="43"/>
      <c r="G6" s="43"/>
      <c r="H6" s="43"/>
      <c r="I6" s="43"/>
    </row>
    <row r="7" spans="2:9" s="1" customFormat="1" ht="39" customHeight="1">
      <c r="B7" s="45"/>
      <c r="C7" s="45"/>
      <c r="D7" s="43"/>
      <c r="E7" s="43"/>
      <c r="F7" s="43"/>
      <c r="G7" s="43"/>
      <c r="H7" s="43"/>
      <c r="I7" s="43"/>
    </row>
    <row r="8" spans="2:9" s="1" customFormat="1" ht="39" customHeight="1">
      <c r="B8" s="230" t="s">
        <v>98</v>
      </c>
      <c r="C8" s="231"/>
      <c r="D8" s="233" t="s">
        <v>99</v>
      </c>
      <c r="E8" s="233"/>
      <c r="F8" s="233"/>
      <c r="G8" s="233"/>
      <c r="H8" s="233"/>
      <c r="I8" s="233"/>
    </row>
    <row r="9" spans="2:9" s="1" customFormat="1" ht="39" customHeight="1">
      <c r="B9" s="5" t="s">
        <v>101</v>
      </c>
      <c r="C9" s="242">
        <v>225000</v>
      </c>
      <c r="D9" s="242"/>
      <c r="E9" s="242"/>
      <c r="G9" s="1" t="s">
        <v>64</v>
      </c>
      <c r="H9" s="242" t="s">
        <v>91</v>
      </c>
      <c r="I9" s="242"/>
    </row>
    <row r="10" spans="2:9" s="1" customFormat="1" ht="39" customHeight="1">
      <c r="B10" s="5" t="s">
        <v>2</v>
      </c>
      <c r="C10" s="4"/>
      <c r="D10" s="239">
        <v>43181</v>
      </c>
      <c r="E10" s="240"/>
      <c r="F10" s="82" t="s">
        <v>65</v>
      </c>
      <c r="G10" s="236">
        <v>43185</v>
      </c>
      <c r="H10" s="237"/>
      <c r="I10" s="4"/>
    </row>
    <row r="11" spans="2:9" s="1" customFormat="1" ht="49.5" customHeight="1">
      <c r="B11" s="1" t="s">
        <v>66</v>
      </c>
      <c r="C11" s="238" t="s">
        <v>92</v>
      </c>
      <c r="D11" s="238"/>
      <c r="F11" s="241" t="s">
        <v>67</v>
      </c>
      <c r="G11" s="241"/>
      <c r="H11" s="83" t="s">
        <v>7</v>
      </c>
    </row>
    <row r="12" spans="2:9" s="1" customFormat="1" ht="49.5" customHeight="1">
      <c r="B12" s="1" t="s">
        <v>3</v>
      </c>
      <c r="C12" s="235" t="s">
        <v>417</v>
      </c>
      <c r="D12" s="235"/>
      <c r="E12" s="1" t="s">
        <v>4</v>
      </c>
      <c r="F12" s="232" t="s">
        <v>152</v>
      </c>
      <c r="G12" s="232"/>
      <c r="H12" s="1" t="s">
        <v>5</v>
      </c>
      <c r="I12" s="81" t="s">
        <v>102</v>
      </c>
    </row>
    <row r="13" spans="2:9" s="1" customFormat="1" ht="49.5" customHeight="1">
      <c r="B13" s="1" t="s">
        <v>6</v>
      </c>
      <c r="C13" s="235" t="s">
        <v>418</v>
      </c>
      <c r="D13" s="235" t="s">
        <v>7</v>
      </c>
      <c r="E13" s="1" t="s">
        <v>4</v>
      </c>
      <c r="F13" s="232" t="s">
        <v>152</v>
      </c>
      <c r="G13" s="232" t="s">
        <v>7</v>
      </c>
      <c r="H13" s="1" t="s">
        <v>5</v>
      </c>
      <c r="I13" s="81" t="s">
        <v>102</v>
      </c>
    </row>
    <row r="14" spans="2:9" s="1" customFormat="1" ht="49.5" customHeight="1">
      <c r="B14" s="1" t="s">
        <v>6</v>
      </c>
      <c r="C14" s="235" t="s">
        <v>419</v>
      </c>
      <c r="D14" s="235" t="s">
        <v>7</v>
      </c>
      <c r="E14" s="1" t="s">
        <v>4</v>
      </c>
      <c r="F14" s="232" t="s">
        <v>153</v>
      </c>
      <c r="G14" s="232" t="s">
        <v>7</v>
      </c>
      <c r="H14" s="1" t="s">
        <v>5</v>
      </c>
      <c r="I14" s="81" t="s">
        <v>103</v>
      </c>
    </row>
    <row r="15" spans="2:9" s="1" customFormat="1" ht="49.5" customHeight="1">
      <c r="B15" s="1" t="s">
        <v>6</v>
      </c>
      <c r="C15" s="235"/>
      <c r="D15" s="235" t="s">
        <v>7</v>
      </c>
      <c r="E15" s="1" t="s">
        <v>4</v>
      </c>
      <c r="F15" s="232"/>
      <c r="G15" s="232" t="s">
        <v>7</v>
      </c>
      <c r="H15" s="1" t="s">
        <v>5</v>
      </c>
      <c r="I15" s="81"/>
    </row>
    <row r="16" spans="2:9" ht="43.5" customHeight="1"/>
    <row r="17" ht="43.5" customHeight="1"/>
    <row r="18" ht="43.5" customHeight="1"/>
    <row r="19" ht="43.5" customHeight="1"/>
    <row r="20" ht="43.5" customHeight="1"/>
    <row r="21" ht="43.5" customHeight="1"/>
    <row r="22" ht="43.5" customHeight="1"/>
    <row r="23" ht="43.5" customHeight="1"/>
    <row r="24" ht="43.5" customHeight="1"/>
  </sheetData>
  <mergeCells count="21">
    <mergeCell ref="C15:D15"/>
    <mergeCell ref="B8:C8"/>
    <mergeCell ref="G10:H10"/>
    <mergeCell ref="C14:D14"/>
    <mergeCell ref="C11:D11"/>
    <mergeCell ref="C12:D12"/>
    <mergeCell ref="C13:D13"/>
    <mergeCell ref="D10:E10"/>
    <mergeCell ref="F15:G15"/>
    <mergeCell ref="F12:G12"/>
    <mergeCell ref="F13:G13"/>
    <mergeCell ref="F14:G14"/>
    <mergeCell ref="F11:G11"/>
    <mergeCell ref="C9:E9"/>
    <mergeCell ref="H9:I9"/>
    <mergeCell ref="B3:C3"/>
    <mergeCell ref="B4:C4"/>
    <mergeCell ref="D4:I4"/>
    <mergeCell ref="B5:C5"/>
    <mergeCell ref="D8:I8"/>
    <mergeCell ref="D3:I3"/>
  </mergeCells>
  <phoneticPr fontId="3" type="noConversion"/>
  <pageMargins left="0.94488188976377963" right="0.59055118110236227" top="0.59055118110236227" bottom="0.98425196850393704" header="0.51181102362204722" footer="0.51181102362204722"/>
  <pageSetup paperSize="9" orientation="portrait" blackAndWhite="1" r:id="rId1"/>
  <headerFooter alignWithMargins="0"/>
  <drawing r:id="rId2"/>
</worksheet>
</file>

<file path=xl/worksheets/sheet4.xml><?xml version="1.0" encoding="utf-8"?>
<worksheet xmlns="http://schemas.openxmlformats.org/spreadsheetml/2006/main" xmlns:r="http://schemas.openxmlformats.org/officeDocument/2006/relationships">
  <dimension ref="A1:E18"/>
  <sheetViews>
    <sheetView view="pageBreakPreview" workbookViewId="0">
      <selection activeCell="C12" sqref="C12"/>
    </sheetView>
  </sheetViews>
  <sheetFormatPr defaultRowHeight="14.25"/>
  <cols>
    <col min="1" max="1" width="5.875" style="68" customWidth="1"/>
    <col min="2" max="2" width="41.75" style="68" customWidth="1"/>
    <col min="3" max="3" width="10.75" style="68" customWidth="1"/>
    <col min="4" max="4" width="11.25" style="68" customWidth="1"/>
    <col min="5" max="5" width="9.25" style="68" customWidth="1"/>
    <col min="6" max="256" width="9" style="68"/>
    <col min="257" max="257" width="5.875" style="68" customWidth="1"/>
    <col min="258" max="258" width="41.75" style="68" customWidth="1"/>
    <col min="259" max="259" width="10.75" style="68" customWidth="1"/>
    <col min="260" max="260" width="11.25" style="68" customWidth="1"/>
    <col min="261" max="261" width="9.25" style="68" customWidth="1"/>
    <col min="262" max="512" width="9" style="68"/>
    <col min="513" max="513" width="5.875" style="68" customWidth="1"/>
    <col min="514" max="514" width="41.75" style="68" customWidth="1"/>
    <col min="515" max="515" width="10.75" style="68" customWidth="1"/>
    <col min="516" max="516" width="11.25" style="68" customWidth="1"/>
    <col min="517" max="517" width="9.25" style="68" customWidth="1"/>
    <col min="518" max="768" width="9" style="68"/>
    <col min="769" max="769" width="5.875" style="68" customWidth="1"/>
    <col min="770" max="770" width="41.75" style="68" customWidth="1"/>
    <col min="771" max="771" width="10.75" style="68" customWidth="1"/>
    <col min="772" max="772" width="11.25" style="68" customWidth="1"/>
    <col min="773" max="773" width="9.25" style="68" customWidth="1"/>
    <col min="774" max="1024" width="9" style="68"/>
    <col min="1025" max="1025" width="5.875" style="68" customWidth="1"/>
    <col min="1026" max="1026" width="41.75" style="68" customWidth="1"/>
    <col min="1027" max="1027" width="10.75" style="68" customWidth="1"/>
    <col min="1028" max="1028" width="11.25" style="68" customWidth="1"/>
    <col min="1029" max="1029" width="9.25" style="68" customWidth="1"/>
    <col min="1030" max="1280" width="9" style="68"/>
    <col min="1281" max="1281" width="5.875" style="68" customWidth="1"/>
    <col min="1282" max="1282" width="41.75" style="68" customWidth="1"/>
    <col min="1283" max="1283" width="10.75" style="68" customWidth="1"/>
    <col min="1284" max="1284" width="11.25" style="68" customWidth="1"/>
    <col min="1285" max="1285" width="9.25" style="68" customWidth="1"/>
    <col min="1286" max="1536" width="9" style="68"/>
    <col min="1537" max="1537" width="5.875" style="68" customWidth="1"/>
    <col min="1538" max="1538" width="41.75" style="68" customWidth="1"/>
    <col min="1539" max="1539" width="10.75" style="68" customWidth="1"/>
    <col min="1540" max="1540" width="11.25" style="68" customWidth="1"/>
    <col min="1541" max="1541" width="9.25" style="68" customWidth="1"/>
    <col min="1542" max="1792" width="9" style="68"/>
    <col min="1793" max="1793" width="5.875" style="68" customWidth="1"/>
    <col min="1794" max="1794" width="41.75" style="68" customWidth="1"/>
    <col min="1795" max="1795" width="10.75" style="68" customWidth="1"/>
    <col min="1796" max="1796" width="11.25" style="68" customWidth="1"/>
    <col min="1797" max="1797" width="9.25" style="68" customWidth="1"/>
    <col min="1798" max="2048" width="9" style="68"/>
    <col min="2049" max="2049" width="5.875" style="68" customWidth="1"/>
    <col min="2050" max="2050" width="41.75" style="68" customWidth="1"/>
    <col min="2051" max="2051" width="10.75" style="68" customWidth="1"/>
    <col min="2052" max="2052" width="11.25" style="68" customWidth="1"/>
    <col min="2053" max="2053" width="9.25" style="68" customWidth="1"/>
    <col min="2054" max="2304" width="9" style="68"/>
    <col min="2305" max="2305" width="5.875" style="68" customWidth="1"/>
    <col min="2306" max="2306" width="41.75" style="68" customWidth="1"/>
    <col min="2307" max="2307" width="10.75" style="68" customWidth="1"/>
    <col min="2308" max="2308" width="11.25" style="68" customWidth="1"/>
    <col min="2309" max="2309" width="9.25" style="68" customWidth="1"/>
    <col min="2310" max="2560" width="9" style="68"/>
    <col min="2561" max="2561" width="5.875" style="68" customWidth="1"/>
    <col min="2562" max="2562" width="41.75" style="68" customWidth="1"/>
    <col min="2563" max="2563" width="10.75" style="68" customWidth="1"/>
    <col min="2564" max="2564" width="11.25" style="68" customWidth="1"/>
    <col min="2565" max="2565" width="9.25" style="68" customWidth="1"/>
    <col min="2566" max="2816" width="9" style="68"/>
    <col min="2817" max="2817" width="5.875" style="68" customWidth="1"/>
    <col min="2818" max="2818" width="41.75" style="68" customWidth="1"/>
    <col min="2819" max="2819" width="10.75" style="68" customWidth="1"/>
    <col min="2820" max="2820" width="11.25" style="68" customWidth="1"/>
    <col min="2821" max="2821" width="9.25" style="68" customWidth="1"/>
    <col min="2822" max="3072" width="9" style="68"/>
    <col min="3073" max="3073" width="5.875" style="68" customWidth="1"/>
    <col min="3074" max="3074" width="41.75" style="68" customWidth="1"/>
    <col min="3075" max="3075" width="10.75" style="68" customWidth="1"/>
    <col min="3076" max="3076" width="11.25" style="68" customWidth="1"/>
    <col min="3077" max="3077" width="9.25" style="68" customWidth="1"/>
    <col min="3078" max="3328" width="9" style="68"/>
    <col min="3329" max="3329" width="5.875" style="68" customWidth="1"/>
    <col min="3330" max="3330" width="41.75" style="68" customWidth="1"/>
    <col min="3331" max="3331" width="10.75" style="68" customWidth="1"/>
    <col min="3332" max="3332" width="11.25" style="68" customWidth="1"/>
    <col min="3333" max="3333" width="9.25" style="68" customWidth="1"/>
    <col min="3334" max="3584" width="9" style="68"/>
    <col min="3585" max="3585" width="5.875" style="68" customWidth="1"/>
    <col min="3586" max="3586" width="41.75" style="68" customWidth="1"/>
    <col min="3587" max="3587" width="10.75" style="68" customWidth="1"/>
    <col min="3588" max="3588" width="11.25" style="68" customWidth="1"/>
    <col min="3589" max="3589" width="9.25" style="68" customWidth="1"/>
    <col min="3590" max="3840" width="9" style="68"/>
    <col min="3841" max="3841" width="5.875" style="68" customWidth="1"/>
    <col min="3842" max="3842" width="41.75" style="68" customWidth="1"/>
    <col min="3843" max="3843" width="10.75" style="68" customWidth="1"/>
    <col min="3844" max="3844" width="11.25" style="68" customWidth="1"/>
    <col min="3845" max="3845" width="9.25" style="68" customWidth="1"/>
    <col min="3846" max="4096" width="9" style="68"/>
    <col min="4097" max="4097" width="5.875" style="68" customWidth="1"/>
    <col min="4098" max="4098" width="41.75" style="68" customWidth="1"/>
    <col min="4099" max="4099" width="10.75" style="68" customWidth="1"/>
    <col min="4100" max="4100" width="11.25" style="68" customWidth="1"/>
    <col min="4101" max="4101" width="9.25" style="68" customWidth="1"/>
    <col min="4102" max="4352" width="9" style="68"/>
    <col min="4353" max="4353" width="5.875" style="68" customWidth="1"/>
    <col min="4354" max="4354" width="41.75" style="68" customWidth="1"/>
    <col min="4355" max="4355" width="10.75" style="68" customWidth="1"/>
    <col min="4356" max="4356" width="11.25" style="68" customWidth="1"/>
    <col min="4357" max="4357" width="9.25" style="68" customWidth="1"/>
    <col min="4358" max="4608" width="9" style="68"/>
    <col min="4609" max="4609" width="5.875" style="68" customWidth="1"/>
    <col min="4610" max="4610" width="41.75" style="68" customWidth="1"/>
    <col min="4611" max="4611" width="10.75" style="68" customWidth="1"/>
    <col min="4612" max="4612" width="11.25" style="68" customWidth="1"/>
    <col min="4613" max="4613" width="9.25" style="68" customWidth="1"/>
    <col min="4614" max="4864" width="9" style="68"/>
    <col min="4865" max="4865" width="5.875" style="68" customWidth="1"/>
    <col min="4866" max="4866" width="41.75" style="68" customWidth="1"/>
    <col min="4867" max="4867" width="10.75" style="68" customWidth="1"/>
    <col min="4868" max="4868" width="11.25" style="68" customWidth="1"/>
    <col min="4869" max="4869" width="9.25" style="68" customWidth="1"/>
    <col min="4870" max="5120" width="9" style="68"/>
    <col min="5121" max="5121" width="5.875" style="68" customWidth="1"/>
    <col min="5122" max="5122" width="41.75" style="68" customWidth="1"/>
    <col min="5123" max="5123" width="10.75" style="68" customWidth="1"/>
    <col min="5124" max="5124" width="11.25" style="68" customWidth="1"/>
    <col min="5125" max="5125" width="9.25" style="68" customWidth="1"/>
    <col min="5126" max="5376" width="9" style="68"/>
    <col min="5377" max="5377" width="5.875" style="68" customWidth="1"/>
    <col min="5378" max="5378" width="41.75" style="68" customWidth="1"/>
    <col min="5379" max="5379" width="10.75" style="68" customWidth="1"/>
    <col min="5380" max="5380" width="11.25" style="68" customWidth="1"/>
    <col min="5381" max="5381" width="9.25" style="68" customWidth="1"/>
    <col min="5382" max="5632" width="9" style="68"/>
    <col min="5633" max="5633" width="5.875" style="68" customWidth="1"/>
    <col min="5634" max="5634" width="41.75" style="68" customWidth="1"/>
    <col min="5635" max="5635" width="10.75" style="68" customWidth="1"/>
    <col min="5636" max="5636" width="11.25" style="68" customWidth="1"/>
    <col min="5637" max="5637" width="9.25" style="68" customWidth="1"/>
    <col min="5638" max="5888" width="9" style="68"/>
    <col min="5889" max="5889" width="5.875" style="68" customWidth="1"/>
    <col min="5890" max="5890" width="41.75" style="68" customWidth="1"/>
    <col min="5891" max="5891" width="10.75" style="68" customWidth="1"/>
    <col min="5892" max="5892" width="11.25" style="68" customWidth="1"/>
    <col min="5893" max="5893" width="9.25" style="68" customWidth="1"/>
    <col min="5894" max="6144" width="9" style="68"/>
    <col min="6145" max="6145" width="5.875" style="68" customWidth="1"/>
    <col min="6146" max="6146" width="41.75" style="68" customWidth="1"/>
    <col min="6147" max="6147" width="10.75" style="68" customWidth="1"/>
    <col min="6148" max="6148" width="11.25" style="68" customWidth="1"/>
    <col min="6149" max="6149" width="9.25" style="68" customWidth="1"/>
    <col min="6150" max="6400" width="9" style="68"/>
    <col min="6401" max="6401" width="5.875" style="68" customWidth="1"/>
    <col min="6402" max="6402" width="41.75" style="68" customWidth="1"/>
    <col min="6403" max="6403" width="10.75" style="68" customWidth="1"/>
    <col min="6404" max="6404" width="11.25" style="68" customWidth="1"/>
    <col min="6405" max="6405" width="9.25" style="68" customWidth="1"/>
    <col min="6406" max="6656" width="9" style="68"/>
    <col min="6657" max="6657" width="5.875" style="68" customWidth="1"/>
    <col min="6658" max="6658" width="41.75" style="68" customWidth="1"/>
    <col min="6659" max="6659" width="10.75" style="68" customWidth="1"/>
    <col min="6660" max="6660" width="11.25" style="68" customWidth="1"/>
    <col min="6661" max="6661" width="9.25" style="68" customWidth="1"/>
    <col min="6662" max="6912" width="9" style="68"/>
    <col min="6913" max="6913" width="5.875" style="68" customWidth="1"/>
    <col min="6914" max="6914" width="41.75" style="68" customWidth="1"/>
    <col min="6915" max="6915" width="10.75" style="68" customWidth="1"/>
    <col min="6916" max="6916" width="11.25" style="68" customWidth="1"/>
    <col min="6917" max="6917" width="9.25" style="68" customWidth="1"/>
    <col min="6918" max="7168" width="9" style="68"/>
    <col min="7169" max="7169" width="5.875" style="68" customWidth="1"/>
    <col min="7170" max="7170" width="41.75" style="68" customWidth="1"/>
    <col min="7171" max="7171" width="10.75" style="68" customWidth="1"/>
    <col min="7172" max="7172" width="11.25" style="68" customWidth="1"/>
    <col min="7173" max="7173" width="9.25" style="68" customWidth="1"/>
    <col min="7174" max="7424" width="9" style="68"/>
    <col min="7425" max="7425" width="5.875" style="68" customWidth="1"/>
    <col min="7426" max="7426" width="41.75" style="68" customWidth="1"/>
    <col min="7427" max="7427" width="10.75" style="68" customWidth="1"/>
    <col min="7428" max="7428" width="11.25" style="68" customWidth="1"/>
    <col min="7429" max="7429" width="9.25" style="68" customWidth="1"/>
    <col min="7430" max="7680" width="9" style="68"/>
    <col min="7681" max="7681" width="5.875" style="68" customWidth="1"/>
    <col min="7682" max="7682" width="41.75" style="68" customWidth="1"/>
    <col min="7683" max="7683" width="10.75" style="68" customWidth="1"/>
    <col min="7684" max="7684" width="11.25" style="68" customWidth="1"/>
    <col min="7685" max="7685" width="9.25" style="68" customWidth="1"/>
    <col min="7686" max="7936" width="9" style="68"/>
    <col min="7937" max="7937" width="5.875" style="68" customWidth="1"/>
    <col min="7938" max="7938" width="41.75" style="68" customWidth="1"/>
    <col min="7939" max="7939" width="10.75" style="68" customWidth="1"/>
    <col min="7940" max="7940" width="11.25" style="68" customWidth="1"/>
    <col min="7941" max="7941" width="9.25" style="68" customWidth="1"/>
    <col min="7942" max="8192" width="9" style="68"/>
    <col min="8193" max="8193" width="5.875" style="68" customWidth="1"/>
    <col min="8194" max="8194" width="41.75" style="68" customWidth="1"/>
    <col min="8195" max="8195" width="10.75" style="68" customWidth="1"/>
    <col min="8196" max="8196" width="11.25" style="68" customWidth="1"/>
    <col min="8197" max="8197" width="9.25" style="68" customWidth="1"/>
    <col min="8198" max="8448" width="9" style="68"/>
    <col min="8449" max="8449" width="5.875" style="68" customWidth="1"/>
    <col min="8450" max="8450" width="41.75" style="68" customWidth="1"/>
    <col min="8451" max="8451" width="10.75" style="68" customWidth="1"/>
    <col min="8452" max="8452" width="11.25" style="68" customWidth="1"/>
    <col min="8453" max="8453" width="9.25" style="68" customWidth="1"/>
    <col min="8454" max="8704" width="9" style="68"/>
    <col min="8705" max="8705" width="5.875" style="68" customWidth="1"/>
    <col min="8706" max="8706" width="41.75" style="68" customWidth="1"/>
    <col min="8707" max="8707" width="10.75" style="68" customWidth="1"/>
    <col min="8708" max="8708" width="11.25" style="68" customWidth="1"/>
    <col min="8709" max="8709" width="9.25" style="68" customWidth="1"/>
    <col min="8710" max="8960" width="9" style="68"/>
    <col min="8961" max="8961" width="5.875" style="68" customWidth="1"/>
    <col min="8962" max="8962" width="41.75" style="68" customWidth="1"/>
    <col min="8963" max="8963" width="10.75" style="68" customWidth="1"/>
    <col min="8964" max="8964" width="11.25" style="68" customWidth="1"/>
    <col min="8965" max="8965" width="9.25" style="68" customWidth="1"/>
    <col min="8966" max="9216" width="9" style="68"/>
    <col min="9217" max="9217" width="5.875" style="68" customWidth="1"/>
    <col min="9218" max="9218" width="41.75" style="68" customWidth="1"/>
    <col min="9219" max="9219" width="10.75" style="68" customWidth="1"/>
    <col min="9220" max="9220" width="11.25" style="68" customWidth="1"/>
    <col min="9221" max="9221" width="9.25" style="68" customWidth="1"/>
    <col min="9222" max="9472" width="9" style="68"/>
    <col min="9473" max="9473" width="5.875" style="68" customWidth="1"/>
    <col min="9474" max="9474" width="41.75" style="68" customWidth="1"/>
    <col min="9475" max="9475" width="10.75" style="68" customWidth="1"/>
    <col min="9476" max="9476" width="11.25" style="68" customWidth="1"/>
    <col min="9477" max="9477" width="9.25" style="68" customWidth="1"/>
    <col min="9478" max="9728" width="9" style="68"/>
    <col min="9729" max="9729" width="5.875" style="68" customWidth="1"/>
    <col min="9730" max="9730" width="41.75" style="68" customWidth="1"/>
    <col min="9731" max="9731" width="10.75" style="68" customWidth="1"/>
    <col min="9732" max="9732" width="11.25" style="68" customWidth="1"/>
    <col min="9733" max="9733" width="9.25" style="68" customWidth="1"/>
    <col min="9734" max="9984" width="9" style="68"/>
    <col min="9985" max="9985" width="5.875" style="68" customWidth="1"/>
    <col min="9986" max="9986" width="41.75" style="68" customWidth="1"/>
    <col min="9987" max="9987" width="10.75" style="68" customWidth="1"/>
    <col min="9988" max="9988" width="11.25" style="68" customWidth="1"/>
    <col min="9989" max="9989" width="9.25" style="68" customWidth="1"/>
    <col min="9990" max="10240" width="9" style="68"/>
    <col min="10241" max="10241" width="5.875" style="68" customWidth="1"/>
    <col min="10242" max="10242" width="41.75" style="68" customWidth="1"/>
    <col min="10243" max="10243" width="10.75" style="68" customWidth="1"/>
    <col min="10244" max="10244" width="11.25" style="68" customWidth="1"/>
    <col min="10245" max="10245" width="9.25" style="68" customWidth="1"/>
    <col min="10246" max="10496" width="9" style="68"/>
    <col min="10497" max="10497" width="5.875" style="68" customWidth="1"/>
    <col min="10498" max="10498" width="41.75" style="68" customWidth="1"/>
    <col min="10499" max="10499" width="10.75" style="68" customWidth="1"/>
    <col min="10500" max="10500" width="11.25" style="68" customWidth="1"/>
    <col min="10501" max="10501" width="9.25" style="68" customWidth="1"/>
    <col min="10502" max="10752" width="9" style="68"/>
    <col min="10753" max="10753" width="5.875" style="68" customWidth="1"/>
    <col min="10754" max="10754" width="41.75" style="68" customWidth="1"/>
    <col min="10755" max="10755" width="10.75" style="68" customWidth="1"/>
    <col min="10756" max="10756" width="11.25" style="68" customWidth="1"/>
    <col min="10757" max="10757" width="9.25" style="68" customWidth="1"/>
    <col min="10758" max="11008" width="9" style="68"/>
    <col min="11009" max="11009" width="5.875" style="68" customWidth="1"/>
    <col min="11010" max="11010" width="41.75" style="68" customWidth="1"/>
    <col min="11011" max="11011" width="10.75" style="68" customWidth="1"/>
    <col min="11012" max="11012" width="11.25" style="68" customWidth="1"/>
    <col min="11013" max="11013" width="9.25" style="68" customWidth="1"/>
    <col min="11014" max="11264" width="9" style="68"/>
    <col min="11265" max="11265" width="5.875" style="68" customWidth="1"/>
    <col min="11266" max="11266" width="41.75" style="68" customWidth="1"/>
    <col min="11267" max="11267" width="10.75" style="68" customWidth="1"/>
    <col min="11268" max="11268" width="11.25" style="68" customWidth="1"/>
    <col min="11269" max="11269" width="9.25" style="68" customWidth="1"/>
    <col min="11270" max="11520" width="9" style="68"/>
    <col min="11521" max="11521" width="5.875" style="68" customWidth="1"/>
    <col min="11522" max="11522" width="41.75" style="68" customWidth="1"/>
    <col min="11523" max="11523" width="10.75" style="68" customWidth="1"/>
    <col min="11524" max="11524" width="11.25" style="68" customWidth="1"/>
    <col min="11525" max="11525" width="9.25" style="68" customWidth="1"/>
    <col min="11526" max="11776" width="9" style="68"/>
    <col min="11777" max="11777" width="5.875" style="68" customWidth="1"/>
    <col min="11778" max="11778" width="41.75" style="68" customWidth="1"/>
    <col min="11779" max="11779" width="10.75" style="68" customWidth="1"/>
    <col min="11780" max="11780" width="11.25" style="68" customWidth="1"/>
    <col min="11781" max="11781" width="9.25" style="68" customWidth="1"/>
    <col min="11782" max="12032" width="9" style="68"/>
    <col min="12033" max="12033" width="5.875" style="68" customWidth="1"/>
    <col min="12034" max="12034" width="41.75" style="68" customWidth="1"/>
    <col min="12035" max="12035" width="10.75" style="68" customWidth="1"/>
    <col min="12036" max="12036" width="11.25" style="68" customWidth="1"/>
    <col min="12037" max="12037" width="9.25" style="68" customWidth="1"/>
    <col min="12038" max="12288" width="9" style="68"/>
    <col min="12289" max="12289" width="5.875" style="68" customWidth="1"/>
    <col min="12290" max="12290" width="41.75" style="68" customWidth="1"/>
    <col min="12291" max="12291" width="10.75" style="68" customWidth="1"/>
    <col min="12292" max="12292" width="11.25" style="68" customWidth="1"/>
    <col min="12293" max="12293" width="9.25" style="68" customWidth="1"/>
    <col min="12294" max="12544" width="9" style="68"/>
    <col min="12545" max="12545" width="5.875" style="68" customWidth="1"/>
    <col min="12546" max="12546" width="41.75" style="68" customWidth="1"/>
    <col min="12547" max="12547" width="10.75" style="68" customWidth="1"/>
    <col min="12548" max="12548" width="11.25" style="68" customWidth="1"/>
    <col min="12549" max="12549" width="9.25" style="68" customWidth="1"/>
    <col min="12550" max="12800" width="9" style="68"/>
    <col min="12801" max="12801" width="5.875" style="68" customWidth="1"/>
    <col min="12802" max="12802" width="41.75" style="68" customWidth="1"/>
    <col min="12803" max="12803" width="10.75" style="68" customWidth="1"/>
    <col min="12804" max="12804" width="11.25" style="68" customWidth="1"/>
    <col min="12805" max="12805" width="9.25" style="68" customWidth="1"/>
    <col min="12806" max="13056" width="9" style="68"/>
    <col min="13057" max="13057" width="5.875" style="68" customWidth="1"/>
    <col min="13058" max="13058" width="41.75" style="68" customWidth="1"/>
    <col min="13059" max="13059" width="10.75" style="68" customWidth="1"/>
    <col min="13060" max="13060" width="11.25" style="68" customWidth="1"/>
    <col min="13061" max="13061" width="9.25" style="68" customWidth="1"/>
    <col min="13062" max="13312" width="9" style="68"/>
    <col min="13313" max="13313" width="5.875" style="68" customWidth="1"/>
    <col min="13314" max="13314" width="41.75" style="68" customWidth="1"/>
    <col min="13315" max="13315" width="10.75" style="68" customWidth="1"/>
    <col min="13316" max="13316" width="11.25" style="68" customWidth="1"/>
    <col min="13317" max="13317" width="9.25" style="68" customWidth="1"/>
    <col min="13318" max="13568" width="9" style="68"/>
    <col min="13569" max="13569" width="5.875" style="68" customWidth="1"/>
    <col min="13570" max="13570" width="41.75" style="68" customWidth="1"/>
    <col min="13571" max="13571" width="10.75" style="68" customWidth="1"/>
    <col min="13572" max="13572" width="11.25" style="68" customWidth="1"/>
    <col min="13573" max="13573" width="9.25" style="68" customWidth="1"/>
    <col min="13574" max="13824" width="9" style="68"/>
    <col min="13825" max="13825" width="5.875" style="68" customWidth="1"/>
    <col min="13826" max="13826" width="41.75" style="68" customWidth="1"/>
    <col min="13827" max="13827" width="10.75" style="68" customWidth="1"/>
    <col min="13828" max="13828" width="11.25" style="68" customWidth="1"/>
    <col min="13829" max="13829" width="9.25" style="68" customWidth="1"/>
    <col min="13830" max="14080" width="9" style="68"/>
    <col min="14081" max="14081" width="5.875" style="68" customWidth="1"/>
    <col min="14082" max="14082" width="41.75" style="68" customWidth="1"/>
    <col min="14083" max="14083" width="10.75" style="68" customWidth="1"/>
    <col min="14084" max="14084" width="11.25" style="68" customWidth="1"/>
    <col min="14085" max="14085" width="9.25" style="68" customWidth="1"/>
    <col min="14086" max="14336" width="9" style="68"/>
    <col min="14337" max="14337" width="5.875" style="68" customWidth="1"/>
    <col min="14338" max="14338" width="41.75" style="68" customWidth="1"/>
    <col min="14339" max="14339" width="10.75" style="68" customWidth="1"/>
    <col min="14340" max="14340" width="11.25" style="68" customWidth="1"/>
    <col min="14341" max="14341" width="9.25" style="68" customWidth="1"/>
    <col min="14342" max="14592" width="9" style="68"/>
    <col min="14593" max="14593" width="5.875" style="68" customWidth="1"/>
    <col min="14594" max="14594" width="41.75" style="68" customWidth="1"/>
    <col min="14595" max="14595" width="10.75" style="68" customWidth="1"/>
    <col min="14596" max="14596" width="11.25" style="68" customWidth="1"/>
    <col min="14597" max="14597" width="9.25" style="68" customWidth="1"/>
    <col min="14598" max="14848" width="9" style="68"/>
    <col min="14849" max="14849" width="5.875" style="68" customWidth="1"/>
    <col min="14850" max="14850" width="41.75" style="68" customWidth="1"/>
    <col min="14851" max="14851" width="10.75" style="68" customWidth="1"/>
    <col min="14852" max="14852" width="11.25" style="68" customWidth="1"/>
    <col min="14853" max="14853" width="9.25" style="68" customWidth="1"/>
    <col min="14854" max="15104" width="9" style="68"/>
    <col min="15105" max="15105" width="5.875" style="68" customWidth="1"/>
    <col min="15106" max="15106" width="41.75" style="68" customWidth="1"/>
    <col min="15107" max="15107" width="10.75" style="68" customWidth="1"/>
    <col min="15108" max="15108" width="11.25" style="68" customWidth="1"/>
    <col min="15109" max="15109" width="9.25" style="68" customWidth="1"/>
    <col min="15110" max="15360" width="9" style="68"/>
    <col min="15361" max="15361" width="5.875" style="68" customWidth="1"/>
    <col min="15362" max="15362" width="41.75" style="68" customWidth="1"/>
    <col min="15363" max="15363" width="10.75" style="68" customWidth="1"/>
    <col min="15364" max="15364" width="11.25" style="68" customWidth="1"/>
    <col min="15365" max="15365" width="9.25" style="68" customWidth="1"/>
    <col min="15366" max="15616" width="9" style="68"/>
    <col min="15617" max="15617" width="5.875" style="68" customWidth="1"/>
    <col min="15618" max="15618" width="41.75" style="68" customWidth="1"/>
    <col min="15619" max="15619" width="10.75" style="68" customWidth="1"/>
    <col min="15620" max="15620" width="11.25" style="68" customWidth="1"/>
    <col min="15621" max="15621" width="9.25" style="68" customWidth="1"/>
    <col min="15622" max="15872" width="9" style="68"/>
    <col min="15873" max="15873" width="5.875" style="68" customWidth="1"/>
    <col min="15874" max="15874" width="41.75" style="68" customWidth="1"/>
    <col min="15875" max="15875" width="10.75" style="68" customWidth="1"/>
    <col min="15876" max="15876" width="11.25" style="68" customWidth="1"/>
    <col min="15877" max="15877" width="9.25" style="68" customWidth="1"/>
    <col min="15878" max="16128" width="9" style="68"/>
    <col min="16129" max="16129" width="5.875" style="68" customWidth="1"/>
    <col min="16130" max="16130" width="41.75" style="68" customWidth="1"/>
    <col min="16131" max="16131" width="10.75" style="68" customWidth="1"/>
    <col min="16132" max="16132" width="11.25" style="68" customWidth="1"/>
    <col min="16133" max="16133" width="9.25" style="68" customWidth="1"/>
    <col min="16134" max="16384" width="9" style="68"/>
  </cols>
  <sheetData>
    <row r="1" spans="1:5" ht="24.75" customHeight="1">
      <c r="A1" s="243"/>
      <c r="B1" s="243"/>
      <c r="C1" s="243"/>
      <c r="D1" s="243"/>
      <c r="E1" s="243"/>
    </row>
    <row r="2" spans="1:5" ht="37.5" customHeight="1">
      <c r="A2" s="244" t="s">
        <v>12</v>
      </c>
      <c r="B2" s="244"/>
      <c r="C2" s="244"/>
      <c r="D2" s="244"/>
      <c r="E2" s="244"/>
    </row>
    <row r="3" spans="1:5" ht="36" customHeight="1">
      <c r="A3" s="69"/>
      <c r="B3" s="69"/>
      <c r="C3" s="69"/>
      <c r="D3" s="69"/>
      <c r="E3" s="70" t="s">
        <v>146</v>
      </c>
    </row>
    <row r="4" spans="1:5" ht="40.5" customHeight="1">
      <c r="A4" s="71" t="s">
        <v>8</v>
      </c>
      <c r="B4" s="71" t="s">
        <v>9</v>
      </c>
      <c r="C4" s="71" t="s">
        <v>10</v>
      </c>
      <c r="D4" s="71" t="s">
        <v>90</v>
      </c>
      <c r="E4" s="71" t="s">
        <v>11</v>
      </c>
    </row>
    <row r="5" spans="1:5" ht="36" customHeight="1">
      <c r="A5" s="71">
        <v>1</v>
      </c>
      <c r="B5" s="72" t="s">
        <v>148</v>
      </c>
      <c r="C5" s="73"/>
      <c r="D5" s="73"/>
      <c r="E5" s="73"/>
    </row>
    <row r="6" spans="1:5" ht="36" customHeight="1">
      <c r="A6" s="71">
        <v>2</v>
      </c>
      <c r="B6" s="74" t="s">
        <v>144</v>
      </c>
      <c r="C6" s="73"/>
      <c r="D6" s="73"/>
      <c r="E6" s="73"/>
    </row>
    <row r="7" spans="1:5" ht="36" customHeight="1">
      <c r="A7" s="71">
        <v>3</v>
      </c>
      <c r="B7" s="74" t="s">
        <v>149</v>
      </c>
      <c r="C7" s="73"/>
      <c r="D7" s="73"/>
      <c r="E7" s="73"/>
    </row>
    <row r="8" spans="1:5" ht="36" customHeight="1">
      <c r="A8" s="71">
        <v>4</v>
      </c>
      <c r="B8" s="75" t="s">
        <v>147</v>
      </c>
      <c r="C8" s="73"/>
      <c r="D8" s="73"/>
      <c r="E8" s="73"/>
    </row>
    <row r="9" spans="1:5" ht="36" customHeight="1">
      <c r="A9" s="71">
        <v>5</v>
      </c>
      <c r="B9" s="75"/>
      <c r="C9" s="73"/>
      <c r="D9" s="73"/>
      <c r="E9" s="73"/>
    </row>
    <row r="10" spans="1:5" ht="36" customHeight="1">
      <c r="A10" s="71">
        <v>6</v>
      </c>
      <c r="B10" s="75"/>
      <c r="C10" s="73"/>
      <c r="D10" s="73"/>
      <c r="E10" s="73"/>
    </row>
    <row r="11" spans="1:5" ht="36" customHeight="1">
      <c r="A11" s="71">
        <v>7</v>
      </c>
      <c r="B11" s="75"/>
      <c r="C11" s="73"/>
      <c r="D11" s="73"/>
      <c r="E11" s="73"/>
    </row>
    <row r="12" spans="1:5" ht="36" customHeight="1">
      <c r="A12" s="71">
        <v>8</v>
      </c>
      <c r="B12" s="75"/>
      <c r="C12" s="73"/>
      <c r="D12" s="73"/>
      <c r="E12" s="73"/>
    </row>
    <row r="13" spans="1:5" ht="36" customHeight="1">
      <c r="A13" s="71">
        <v>9</v>
      </c>
      <c r="B13" s="75"/>
      <c r="C13" s="73"/>
      <c r="D13" s="73"/>
      <c r="E13" s="73"/>
    </row>
    <row r="14" spans="1:5" ht="36" customHeight="1">
      <c r="A14" s="71">
        <v>10</v>
      </c>
      <c r="B14" s="75"/>
      <c r="C14" s="73"/>
      <c r="D14" s="73"/>
      <c r="E14" s="73"/>
    </row>
    <row r="15" spans="1:5" ht="36" customHeight="1">
      <c r="A15" s="71">
        <v>11</v>
      </c>
      <c r="B15" s="75"/>
      <c r="C15" s="73"/>
      <c r="D15" s="73"/>
      <c r="E15" s="73"/>
    </row>
    <row r="16" spans="1:5" ht="36" customHeight="1">
      <c r="A16" s="71">
        <v>12</v>
      </c>
      <c r="B16" s="75"/>
      <c r="C16" s="73"/>
      <c r="D16" s="73"/>
      <c r="E16" s="73"/>
    </row>
    <row r="17" spans="1:5" ht="36" customHeight="1">
      <c r="A17" s="71">
        <v>13</v>
      </c>
      <c r="B17" s="75"/>
      <c r="C17" s="73"/>
      <c r="D17" s="73"/>
      <c r="E17" s="73"/>
    </row>
    <row r="18" spans="1:5" ht="36" customHeight="1">
      <c r="A18" s="71">
        <v>14</v>
      </c>
      <c r="B18" s="75"/>
      <c r="C18" s="73"/>
      <c r="D18" s="73"/>
      <c r="E18" s="73"/>
    </row>
  </sheetData>
  <mergeCells count="2">
    <mergeCell ref="A1:E1"/>
    <mergeCell ref="A2:E2"/>
  </mergeCells>
  <phoneticPr fontId="3" type="noConversion"/>
  <pageMargins left="0.8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dimension ref="A1:N46"/>
  <sheetViews>
    <sheetView view="pageBreakPreview" workbookViewId="0">
      <selection activeCell="H16" sqref="H16"/>
    </sheetView>
  </sheetViews>
  <sheetFormatPr defaultRowHeight="14.25"/>
  <cols>
    <col min="1" max="1" width="2.75" style="1" customWidth="1"/>
    <col min="2" max="2" width="14.125" style="1" customWidth="1"/>
    <col min="3" max="7" width="5.5" style="1" customWidth="1"/>
    <col min="8" max="8" width="6.25" style="1" customWidth="1"/>
    <col min="9" max="14" width="5.5" style="1" customWidth="1"/>
    <col min="15" max="16384" width="9" style="1"/>
  </cols>
  <sheetData>
    <row r="1" spans="1:14" ht="41.25" customHeight="1">
      <c r="A1" s="263" t="s">
        <v>14</v>
      </c>
      <c r="B1" s="263"/>
      <c r="C1" s="263"/>
      <c r="D1" s="263"/>
      <c r="E1" s="263"/>
      <c r="F1" s="263"/>
      <c r="G1" s="263"/>
      <c r="H1" s="263"/>
      <c r="I1" s="263"/>
      <c r="J1" s="263"/>
      <c r="K1" s="263"/>
      <c r="L1" s="263"/>
      <c r="M1" s="263"/>
      <c r="N1" s="263"/>
    </row>
    <row r="2" spans="1:14" s="7" customFormat="1" ht="15.75" customHeight="1" thickBot="1">
      <c r="M2" s="245" t="s">
        <v>106</v>
      </c>
      <c r="N2" s="245"/>
    </row>
    <row r="3" spans="1:14" s="7" customFormat="1" ht="20.100000000000001" customHeight="1">
      <c r="A3" s="274" t="s">
        <v>16</v>
      </c>
      <c r="B3" s="250"/>
      <c r="C3" s="275" t="str">
        <f>汇总表!E5</f>
        <v>扬州四水厂厂房装修工程</v>
      </c>
      <c r="D3" s="276"/>
      <c r="E3" s="276"/>
      <c r="F3" s="276"/>
      <c r="G3" s="276"/>
      <c r="H3" s="277"/>
      <c r="I3" s="249" t="s">
        <v>17</v>
      </c>
      <c r="J3" s="250"/>
      <c r="K3" s="264" t="s">
        <v>159</v>
      </c>
      <c r="L3" s="264"/>
      <c r="M3" s="264"/>
      <c r="N3" s="265"/>
    </row>
    <row r="4" spans="1:14" s="7" customFormat="1" ht="20.100000000000001" customHeight="1">
      <c r="A4" s="281" t="s">
        <v>74</v>
      </c>
      <c r="B4" s="252"/>
      <c r="C4" s="259" t="str">
        <f>汇总表!E4</f>
        <v>江苏长江水务股份有限公司</v>
      </c>
      <c r="D4" s="278"/>
      <c r="E4" s="278"/>
      <c r="F4" s="278"/>
      <c r="G4" s="278"/>
      <c r="H4" s="260"/>
      <c r="I4" s="251" t="s">
        <v>19</v>
      </c>
      <c r="J4" s="252"/>
      <c r="K4" s="266"/>
      <c r="L4" s="266"/>
      <c r="M4" s="266"/>
      <c r="N4" s="267"/>
    </row>
    <row r="5" spans="1:14" s="7" customFormat="1" ht="20.100000000000001" customHeight="1">
      <c r="A5" s="281" t="s">
        <v>20</v>
      </c>
      <c r="B5" s="252"/>
      <c r="C5" s="247">
        <f>报告书扉页!D10</f>
        <v>43181</v>
      </c>
      <c r="D5" s="248"/>
      <c r="E5" s="246" t="s">
        <v>105</v>
      </c>
      <c r="F5" s="246"/>
      <c r="G5" s="253">
        <f>报告书扉页!G10</f>
        <v>43185</v>
      </c>
      <c r="H5" s="254"/>
      <c r="I5" s="251" t="s">
        <v>21</v>
      </c>
      <c r="J5" s="252"/>
      <c r="K5" s="272" t="str">
        <f>报告书扉页!C12</f>
        <v>王绍云</v>
      </c>
      <c r="L5" s="272"/>
      <c r="M5" s="272"/>
      <c r="N5" s="273"/>
    </row>
    <row r="6" spans="1:14" s="7" customFormat="1" ht="20.100000000000001" customHeight="1">
      <c r="A6" s="282" t="s">
        <v>22</v>
      </c>
      <c r="B6" s="283"/>
      <c r="C6" s="251" t="s">
        <v>23</v>
      </c>
      <c r="D6" s="252"/>
      <c r="E6" s="251" t="s">
        <v>24</v>
      </c>
      <c r="F6" s="252"/>
      <c r="G6" s="251" t="s">
        <v>25</v>
      </c>
      <c r="H6" s="252"/>
      <c r="I6" s="251" t="s">
        <v>23</v>
      </c>
      <c r="J6" s="252"/>
      <c r="K6" s="251" t="s">
        <v>24</v>
      </c>
      <c r="L6" s="252"/>
      <c r="M6" s="251" t="s">
        <v>25</v>
      </c>
      <c r="N6" s="255"/>
    </row>
    <row r="7" spans="1:14" s="7" customFormat="1" ht="20.100000000000001" customHeight="1">
      <c r="A7" s="284"/>
      <c r="B7" s="285"/>
      <c r="C7" s="259" t="s">
        <v>26</v>
      </c>
      <c r="D7" s="260"/>
      <c r="E7" s="261"/>
      <c r="F7" s="262"/>
      <c r="G7" s="261"/>
      <c r="H7" s="262"/>
      <c r="I7" s="259" t="s">
        <v>75</v>
      </c>
      <c r="J7" s="260"/>
      <c r="K7" s="256"/>
      <c r="L7" s="257"/>
      <c r="M7" s="256"/>
      <c r="N7" s="258"/>
    </row>
    <row r="8" spans="1:14" s="7" customFormat="1" ht="20.100000000000001" customHeight="1">
      <c r="A8" s="286"/>
      <c r="B8" s="287"/>
      <c r="C8" s="259" t="s">
        <v>76</v>
      </c>
      <c r="D8" s="260"/>
      <c r="E8" s="261"/>
      <c r="F8" s="262"/>
      <c r="G8" s="261"/>
      <c r="H8" s="262"/>
      <c r="I8" s="259" t="s">
        <v>77</v>
      </c>
      <c r="J8" s="260"/>
      <c r="K8" s="256"/>
      <c r="L8" s="257"/>
      <c r="M8" s="256"/>
      <c r="N8" s="258"/>
    </row>
    <row r="9" spans="1:14" s="7" customFormat="1" ht="16.5" customHeight="1">
      <c r="A9" s="288" t="s">
        <v>30</v>
      </c>
      <c r="B9" s="39" t="s">
        <v>85</v>
      </c>
      <c r="C9" s="40"/>
      <c r="D9" s="40"/>
      <c r="E9" s="40"/>
      <c r="F9" s="40"/>
      <c r="G9" s="40"/>
      <c r="H9" s="40"/>
      <c r="I9" s="36"/>
      <c r="J9" s="36"/>
      <c r="K9" s="33"/>
      <c r="L9" s="33"/>
      <c r="M9" s="33"/>
      <c r="N9" s="34"/>
    </row>
    <row r="10" spans="1:14" s="7" customFormat="1" ht="16.5" customHeight="1">
      <c r="A10" s="288"/>
      <c r="B10" s="41" t="s">
        <v>83</v>
      </c>
      <c r="C10" s="42"/>
      <c r="D10" s="42"/>
      <c r="E10" s="42"/>
      <c r="F10" s="42"/>
      <c r="G10" s="42"/>
      <c r="H10" s="42"/>
      <c r="I10" s="38"/>
      <c r="J10" s="38"/>
      <c r="K10" s="47"/>
      <c r="L10" s="47"/>
      <c r="M10" s="47"/>
      <c r="N10" s="52"/>
    </row>
    <row r="11" spans="1:14" s="7" customFormat="1" ht="16.5" customHeight="1">
      <c r="A11" s="288"/>
      <c r="B11" s="41" t="s">
        <v>84</v>
      </c>
      <c r="C11" s="42"/>
      <c r="D11" s="42"/>
      <c r="E11" s="42"/>
      <c r="F11" s="42"/>
      <c r="G11" s="42"/>
      <c r="H11" s="42"/>
      <c r="I11" s="38"/>
      <c r="J11" s="38"/>
      <c r="K11" s="47"/>
      <c r="L11" s="47"/>
      <c r="M11" s="47"/>
      <c r="N11" s="52"/>
    </row>
    <row r="12" spans="1:14" s="7" customFormat="1" ht="16.5" customHeight="1">
      <c r="A12" s="288"/>
      <c r="B12" s="41" t="s">
        <v>86</v>
      </c>
      <c r="C12" s="42"/>
      <c r="D12" s="42"/>
      <c r="E12" s="42"/>
      <c r="F12" s="42"/>
      <c r="G12" s="42"/>
      <c r="H12" s="42"/>
      <c r="I12" s="38"/>
      <c r="J12" s="38"/>
      <c r="K12" s="47"/>
      <c r="L12" s="47"/>
      <c r="M12" s="47"/>
      <c r="N12" s="52"/>
    </row>
    <row r="13" spans="1:14" s="7" customFormat="1" ht="16.5" customHeight="1">
      <c r="A13" s="288"/>
      <c r="B13" s="41" t="s">
        <v>87</v>
      </c>
      <c r="C13" s="42"/>
      <c r="D13" s="42"/>
      <c r="E13" s="42"/>
      <c r="F13" s="42"/>
      <c r="G13" s="42"/>
      <c r="H13" s="42"/>
      <c r="I13" s="38"/>
      <c r="J13" s="38"/>
      <c r="K13" s="47"/>
      <c r="L13" s="47"/>
      <c r="M13" s="47"/>
      <c r="N13" s="52"/>
    </row>
    <row r="14" spans="1:14" s="7" customFormat="1" ht="16.5" customHeight="1">
      <c r="A14" s="288"/>
      <c r="B14" s="41" t="s">
        <v>88</v>
      </c>
      <c r="C14" s="42"/>
      <c r="D14" s="42"/>
      <c r="E14" s="42"/>
      <c r="F14" s="42"/>
      <c r="G14" s="42"/>
      <c r="H14" s="42"/>
      <c r="I14" s="38"/>
      <c r="J14" s="38"/>
      <c r="K14" s="47"/>
      <c r="L14" s="47"/>
      <c r="M14" s="47"/>
      <c r="N14" s="52"/>
    </row>
    <row r="15" spans="1:14" s="7" customFormat="1" ht="16.5" customHeight="1">
      <c r="A15" s="288"/>
      <c r="B15" s="41" t="s">
        <v>89</v>
      </c>
      <c r="C15" s="42"/>
      <c r="D15" s="42"/>
      <c r="E15" s="42"/>
      <c r="F15" s="42"/>
      <c r="G15" s="42"/>
      <c r="H15" s="42"/>
      <c r="I15" s="38"/>
      <c r="J15" s="38"/>
      <c r="K15" s="47"/>
      <c r="L15" s="47"/>
      <c r="M15" s="47"/>
      <c r="N15" s="52"/>
    </row>
    <row r="16" spans="1:14" s="7" customFormat="1" ht="16.5" customHeight="1">
      <c r="A16" s="288"/>
      <c r="B16" s="54" t="s">
        <v>107</v>
      </c>
      <c r="C16" s="38"/>
      <c r="D16" s="38"/>
      <c r="E16" s="38"/>
      <c r="F16" s="38"/>
      <c r="G16" s="38"/>
      <c r="H16" s="38"/>
      <c r="I16" s="38"/>
      <c r="J16" s="38"/>
      <c r="K16" s="47"/>
      <c r="L16" s="47"/>
      <c r="M16" s="47"/>
      <c r="N16" s="52"/>
    </row>
    <row r="17" spans="1:14" s="7" customFormat="1" ht="16.5" customHeight="1">
      <c r="A17" s="288"/>
      <c r="B17" s="37"/>
      <c r="C17" s="38"/>
      <c r="D17" s="38"/>
      <c r="E17" s="38"/>
      <c r="F17" s="38"/>
      <c r="G17" s="38"/>
      <c r="H17" s="38"/>
      <c r="I17" s="38"/>
      <c r="J17" s="38"/>
      <c r="K17" s="47"/>
      <c r="L17" s="47"/>
      <c r="M17" s="47"/>
      <c r="N17" s="52"/>
    </row>
    <row r="18" spans="1:14" s="7" customFormat="1" ht="16.5" customHeight="1">
      <c r="A18" s="288"/>
      <c r="B18" s="37"/>
      <c r="C18" s="38"/>
      <c r="D18" s="38"/>
      <c r="E18" s="38"/>
      <c r="F18" s="38"/>
      <c r="G18" s="38"/>
      <c r="H18" s="38"/>
      <c r="I18" s="38"/>
      <c r="J18" s="38"/>
      <c r="K18" s="47"/>
      <c r="L18" s="47"/>
      <c r="M18" s="47"/>
      <c r="N18" s="52"/>
    </row>
    <row r="19" spans="1:14" s="7" customFormat="1" ht="16.5" customHeight="1">
      <c r="A19" s="288"/>
      <c r="B19" s="37"/>
      <c r="C19" s="38"/>
      <c r="D19" s="38"/>
      <c r="E19" s="38"/>
      <c r="F19" s="38"/>
      <c r="G19" s="38"/>
      <c r="H19" s="38"/>
      <c r="I19" s="38"/>
      <c r="J19" s="38"/>
      <c r="K19" s="47"/>
      <c r="L19" s="47"/>
      <c r="M19" s="47"/>
      <c r="N19" s="52"/>
    </row>
    <row r="20" spans="1:14" s="7" customFormat="1" ht="16.5" customHeight="1">
      <c r="A20" s="288"/>
      <c r="B20" s="279" t="s">
        <v>78</v>
      </c>
      <c r="C20" s="280"/>
      <c r="D20" s="280"/>
      <c r="E20" s="280"/>
      <c r="F20" s="280"/>
      <c r="G20" s="280"/>
      <c r="H20" s="280"/>
      <c r="I20" s="280"/>
      <c r="J20" s="49"/>
      <c r="K20" s="270" t="s">
        <v>79</v>
      </c>
      <c r="L20" s="270"/>
      <c r="M20" s="270"/>
      <c r="N20" s="271"/>
    </row>
    <row r="21" spans="1:14" s="7" customFormat="1" ht="16.5" customHeight="1">
      <c r="A21" s="289" t="s">
        <v>41</v>
      </c>
      <c r="B21" s="268"/>
      <c r="C21" s="269"/>
      <c r="D21" s="269"/>
      <c r="E21" s="269"/>
      <c r="F21" s="269"/>
      <c r="G21" s="269"/>
      <c r="H21" s="269"/>
      <c r="I21" s="269"/>
      <c r="J21" s="269"/>
      <c r="K21" s="269"/>
      <c r="L21" s="47"/>
      <c r="M21" s="47"/>
      <c r="N21" s="52"/>
    </row>
    <row r="22" spans="1:14" s="7" customFormat="1" ht="16.5" customHeight="1">
      <c r="A22" s="289"/>
      <c r="B22" s="268"/>
      <c r="C22" s="269"/>
      <c r="D22" s="269"/>
      <c r="E22" s="269"/>
      <c r="F22" s="269"/>
      <c r="G22" s="269"/>
      <c r="H22" s="269"/>
      <c r="I22" s="269"/>
      <c r="J22" s="269"/>
      <c r="K22" s="269"/>
      <c r="L22" s="47"/>
      <c r="M22" s="47"/>
      <c r="N22" s="52"/>
    </row>
    <row r="23" spans="1:14" s="7" customFormat="1" ht="16.5" customHeight="1">
      <c r="A23" s="289"/>
      <c r="B23" s="268"/>
      <c r="C23" s="269"/>
      <c r="D23" s="269"/>
      <c r="E23" s="269"/>
      <c r="F23" s="269"/>
      <c r="G23" s="269"/>
      <c r="H23" s="269"/>
      <c r="I23" s="269"/>
      <c r="J23" s="269"/>
      <c r="K23" s="269"/>
      <c r="L23" s="47"/>
      <c r="M23" s="47"/>
      <c r="N23" s="52"/>
    </row>
    <row r="24" spans="1:14" s="7" customFormat="1" ht="16.5" customHeight="1">
      <c r="A24" s="289"/>
      <c r="B24" s="268"/>
      <c r="C24" s="269"/>
      <c r="D24" s="269"/>
      <c r="E24" s="269"/>
      <c r="F24" s="269"/>
      <c r="G24" s="269"/>
      <c r="H24" s="269"/>
      <c r="I24" s="269"/>
      <c r="J24" s="269"/>
      <c r="K24" s="269"/>
      <c r="L24" s="47"/>
      <c r="M24" s="47"/>
      <c r="N24" s="52"/>
    </row>
    <row r="25" spans="1:14" s="7" customFormat="1" ht="16.5" customHeight="1">
      <c r="A25" s="289"/>
      <c r="B25" s="268"/>
      <c r="C25" s="269"/>
      <c r="D25" s="269"/>
      <c r="E25" s="269"/>
      <c r="F25" s="269"/>
      <c r="G25" s="269"/>
      <c r="H25" s="269"/>
      <c r="I25" s="269"/>
      <c r="J25" s="269"/>
      <c r="K25" s="269"/>
      <c r="L25" s="47"/>
      <c r="M25" s="47"/>
      <c r="N25" s="52"/>
    </row>
    <row r="26" spans="1:14" s="7" customFormat="1" ht="16.5" customHeight="1">
      <c r="A26" s="289"/>
      <c r="B26" s="297"/>
      <c r="C26" s="298"/>
      <c r="D26" s="298"/>
      <c r="E26" s="298"/>
      <c r="F26" s="298"/>
      <c r="G26" s="298"/>
      <c r="H26" s="298"/>
      <c r="I26" s="298"/>
      <c r="J26" s="298"/>
      <c r="K26" s="298"/>
      <c r="L26" s="50"/>
      <c r="M26" s="50"/>
      <c r="N26" s="35"/>
    </row>
    <row r="27" spans="1:14" s="7" customFormat="1" ht="16.5" customHeight="1">
      <c r="A27" s="289"/>
      <c r="B27" s="293" t="s">
        <v>60</v>
      </c>
      <c r="C27" s="293"/>
      <c r="D27" s="293"/>
      <c r="E27" s="293"/>
      <c r="F27" s="293"/>
      <c r="G27" s="293"/>
      <c r="H27" s="293"/>
      <c r="I27" s="293"/>
      <c r="J27" s="48"/>
      <c r="K27" s="298" t="s">
        <v>79</v>
      </c>
      <c r="L27" s="298"/>
      <c r="M27" s="298"/>
      <c r="N27" s="301"/>
    </row>
    <row r="28" spans="1:14" s="7" customFormat="1" ht="16.5" customHeight="1">
      <c r="A28" s="289" t="s">
        <v>50</v>
      </c>
      <c r="B28" s="299"/>
      <c r="C28" s="300"/>
      <c r="D28" s="300"/>
      <c r="E28" s="300"/>
      <c r="F28" s="300"/>
      <c r="G28" s="300"/>
      <c r="H28" s="300"/>
      <c r="I28" s="300"/>
      <c r="J28" s="300"/>
      <c r="K28" s="300"/>
      <c r="L28" s="51"/>
      <c r="M28" s="51"/>
      <c r="N28" s="34"/>
    </row>
    <row r="29" spans="1:14" s="7" customFormat="1" ht="16.5" customHeight="1">
      <c r="A29" s="289"/>
      <c r="B29" s="292"/>
      <c r="C29" s="293"/>
      <c r="D29" s="293"/>
      <c r="E29" s="293"/>
      <c r="F29" s="293"/>
      <c r="G29" s="293"/>
      <c r="H29" s="293"/>
      <c r="I29" s="293"/>
      <c r="J29" s="293"/>
      <c r="K29" s="293"/>
      <c r="L29" s="48"/>
      <c r="M29" s="48"/>
      <c r="N29" s="52"/>
    </row>
    <row r="30" spans="1:14" s="7" customFormat="1" ht="16.5" customHeight="1">
      <c r="A30" s="289"/>
      <c r="B30" s="292"/>
      <c r="C30" s="293"/>
      <c r="D30" s="293"/>
      <c r="E30" s="293"/>
      <c r="F30" s="293"/>
      <c r="G30" s="293"/>
      <c r="H30" s="293"/>
      <c r="I30" s="293"/>
      <c r="J30" s="293"/>
      <c r="K30" s="293"/>
      <c r="L30" s="48"/>
      <c r="M30" s="48"/>
      <c r="N30" s="52"/>
    </row>
    <row r="31" spans="1:14" s="7" customFormat="1" ht="16.5" customHeight="1">
      <c r="A31" s="289"/>
      <c r="B31" s="292"/>
      <c r="C31" s="293"/>
      <c r="D31" s="293"/>
      <c r="E31" s="293"/>
      <c r="F31" s="293"/>
      <c r="G31" s="293"/>
      <c r="H31" s="293"/>
      <c r="I31" s="293"/>
      <c r="J31" s="293"/>
      <c r="K31" s="293"/>
      <c r="L31" s="48"/>
      <c r="M31" s="48"/>
      <c r="N31" s="52"/>
    </row>
    <row r="32" spans="1:14" s="7" customFormat="1" ht="16.5" customHeight="1">
      <c r="A32" s="289"/>
      <c r="B32" s="292"/>
      <c r="C32" s="293"/>
      <c r="D32" s="293"/>
      <c r="E32" s="293"/>
      <c r="F32" s="293"/>
      <c r="G32" s="293"/>
      <c r="H32" s="293"/>
      <c r="I32" s="293"/>
      <c r="J32" s="293"/>
      <c r="K32" s="293"/>
      <c r="L32" s="48"/>
      <c r="M32" s="48"/>
      <c r="N32" s="52"/>
    </row>
    <row r="33" spans="1:14" s="7" customFormat="1" ht="16.5" customHeight="1">
      <c r="A33" s="289"/>
      <c r="B33" s="292"/>
      <c r="C33" s="293"/>
      <c r="D33" s="293"/>
      <c r="E33" s="293"/>
      <c r="F33" s="293"/>
      <c r="G33" s="293"/>
      <c r="H33" s="293"/>
      <c r="I33" s="293"/>
      <c r="J33" s="293"/>
      <c r="K33" s="293"/>
      <c r="L33" s="48"/>
      <c r="M33" s="48"/>
      <c r="N33" s="52"/>
    </row>
    <row r="34" spans="1:14" s="7" customFormat="1" ht="16.5" customHeight="1">
      <c r="A34" s="289"/>
      <c r="B34" s="280" t="s">
        <v>61</v>
      </c>
      <c r="C34" s="280"/>
      <c r="D34" s="280"/>
      <c r="E34" s="280"/>
      <c r="F34" s="280"/>
      <c r="G34" s="280"/>
      <c r="H34" s="280"/>
      <c r="I34" s="280"/>
      <c r="J34" s="49"/>
      <c r="K34" s="270" t="s">
        <v>79</v>
      </c>
      <c r="L34" s="270"/>
      <c r="M34" s="270"/>
      <c r="N34" s="271"/>
    </row>
    <row r="35" spans="1:14" ht="16.5" customHeight="1">
      <c r="A35" s="290" t="s">
        <v>80</v>
      </c>
      <c r="B35" s="292"/>
      <c r="C35" s="293"/>
      <c r="D35" s="293"/>
      <c r="E35" s="293"/>
      <c r="F35" s="293"/>
      <c r="G35" s="293"/>
      <c r="H35" s="293"/>
      <c r="I35" s="293"/>
      <c r="J35" s="293"/>
      <c r="K35" s="293"/>
      <c r="L35" s="48"/>
      <c r="M35" s="48"/>
      <c r="N35" s="52"/>
    </row>
    <row r="36" spans="1:14" ht="16.5" customHeight="1">
      <c r="A36" s="289"/>
      <c r="B36" s="292"/>
      <c r="C36" s="293"/>
      <c r="D36" s="293"/>
      <c r="E36" s="293"/>
      <c r="F36" s="293"/>
      <c r="G36" s="293"/>
      <c r="H36" s="293"/>
      <c r="I36" s="293"/>
      <c r="J36" s="293"/>
      <c r="K36" s="293"/>
      <c r="L36" s="48"/>
      <c r="M36" s="48"/>
      <c r="N36" s="52"/>
    </row>
    <row r="37" spans="1:14" ht="16.5" customHeight="1">
      <c r="A37" s="289"/>
      <c r="B37" s="292"/>
      <c r="C37" s="293"/>
      <c r="D37" s="293"/>
      <c r="E37" s="293"/>
      <c r="F37" s="293"/>
      <c r="G37" s="293"/>
      <c r="H37" s="293"/>
      <c r="I37" s="293"/>
      <c r="J37" s="293"/>
      <c r="K37" s="293"/>
      <c r="L37" s="48"/>
      <c r="M37" s="48"/>
      <c r="N37" s="52"/>
    </row>
    <row r="38" spans="1:14" ht="16.5" customHeight="1">
      <c r="A38" s="289"/>
      <c r="B38" s="292"/>
      <c r="C38" s="293"/>
      <c r="D38" s="293"/>
      <c r="E38" s="293"/>
      <c r="F38" s="293"/>
      <c r="G38" s="293"/>
      <c r="H38" s="293"/>
      <c r="I38" s="293"/>
      <c r="J38" s="293"/>
      <c r="K38" s="293"/>
      <c r="L38" s="48"/>
      <c r="M38" s="48"/>
      <c r="N38" s="52"/>
    </row>
    <row r="39" spans="1:14" ht="16.5" customHeight="1">
      <c r="A39" s="289"/>
      <c r="B39" s="292"/>
      <c r="C39" s="293"/>
      <c r="D39" s="293"/>
      <c r="E39" s="293"/>
      <c r="F39" s="293"/>
      <c r="G39" s="293"/>
      <c r="H39" s="293"/>
      <c r="I39" s="293"/>
      <c r="J39" s="293"/>
      <c r="K39" s="293"/>
      <c r="L39" s="48"/>
      <c r="M39" s="48"/>
      <c r="N39" s="52"/>
    </row>
    <row r="40" spans="1:14" ht="16.5" customHeight="1">
      <c r="A40" s="289"/>
      <c r="B40" s="292"/>
      <c r="C40" s="293"/>
      <c r="D40" s="293"/>
      <c r="E40" s="293"/>
      <c r="F40" s="293"/>
      <c r="G40" s="293"/>
      <c r="H40" s="293"/>
      <c r="I40" s="293"/>
      <c r="J40" s="293"/>
      <c r="K40" s="293"/>
      <c r="L40" s="48"/>
      <c r="M40" s="48"/>
      <c r="N40" s="52"/>
    </row>
    <row r="41" spans="1:14" ht="16.5" customHeight="1" thickBot="1">
      <c r="A41" s="291"/>
      <c r="B41" s="294" t="s">
        <v>81</v>
      </c>
      <c r="C41" s="294"/>
      <c r="D41" s="294"/>
      <c r="E41" s="294"/>
      <c r="F41" s="294"/>
      <c r="G41" s="294"/>
      <c r="H41" s="294"/>
      <c r="I41" s="294"/>
      <c r="J41" s="53"/>
      <c r="K41" s="295" t="s">
        <v>82</v>
      </c>
      <c r="L41" s="295"/>
      <c r="M41" s="295"/>
      <c r="N41" s="296"/>
    </row>
    <row r="42" spans="1:14" ht="16.5" customHeight="1"/>
    <row r="43" spans="1:14" ht="16.5" customHeight="1"/>
    <row r="44" spans="1:14" ht="16.5" customHeight="1"/>
    <row r="45" spans="1:14" ht="16.5" customHeight="1"/>
    <row r="46" spans="1:14" ht="16.5" customHeight="1"/>
  </sheetData>
  <mergeCells count="65">
    <mergeCell ref="A28:A34"/>
    <mergeCell ref="B27:I27"/>
    <mergeCell ref="B34:I34"/>
    <mergeCell ref="B21:K21"/>
    <mergeCell ref="B25:K25"/>
    <mergeCell ref="B26:K26"/>
    <mergeCell ref="B28:K28"/>
    <mergeCell ref="K27:N27"/>
    <mergeCell ref="B23:K23"/>
    <mergeCell ref="B31:K31"/>
    <mergeCell ref="B33:K33"/>
    <mergeCell ref="B29:K29"/>
    <mergeCell ref="B30:K30"/>
    <mergeCell ref="K34:N34"/>
    <mergeCell ref="B32:K32"/>
    <mergeCell ref="A35:A41"/>
    <mergeCell ref="B35:K35"/>
    <mergeCell ref="B36:K36"/>
    <mergeCell ref="B37:K37"/>
    <mergeCell ref="B38:K38"/>
    <mergeCell ref="B39:K39"/>
    <mergeCell ref="B40:K40"/>
    <mergeCell ref="B41:I41"/>
    <mergeCell ref="K41:N41"/>
    <mergeCell ref="A1:N1"/>
    <mergeCell ref="K3:N3"/>
    <mergeCell ref="K4:N4"/>
    <mergeCell ref="B22:K22"/>
    <mergeCell ref="K20:N20"/>
    <mergeCell ref="K5:N5"/>
    <mergeCell ref="A3:B3"/>
    <mergeCell ref="C3:H3"/>
    <mergeCell ref="C4:H4"/>
    <mergeCell ref="B20:I20"/>
    <mergeCell ref="A4:B4"/>
    <mergeCell ref="A5:B5"/>
    <mergeCell ref="A6:B8"/>
    <mergeCell ref="A9:A20"/>
    <mergeCell ref="A21:A27"/>
    <mergeCell ref="B24:K24"/>
    <mergeCell ref="C6:D6"/>
    <mergeCell ref="C7:D7"/>
    <mergeCell ref="C8:D8"/>
    <mergeCell ref="I6:J6"/>
    <mergeCell ref="I7:J7"/>
    <mergeCell ref="I8:J8"/>
    <mergeCell ref="E6:F6"/>
    <mergeCell ref="G6:H6"/>
    <mergeCell ref="E7:F7"/>
    <mergeCell ref="G7:H7"/>
    <mergeCell ref="E8:F8"/>
    <mergeCell ref="G8:H8"/>
    <mergeCell ref="K6:L6"/>
    <mergeCell ref="M6:N6"/>
    <mergeCell ref="K7:L7"/>
    <mergeCell ref="K8:L8"/>
    <mergeCell ref="M7:N7"/>
    <mergeCell ref="M8:N8"/>
    <mergeCell ref="M2:N2"/>
    <mergeCell ref="E5:F5"/>
    <mergeCell ref="C5:D5"/>
    <mergeCell ref="I3:J3"/>
    <mergeCell ref="I4:J4"/>
    <mergeCell ref="I5:J5"/>
    <mergeCell ref="G5:H5"/>
  </mergeCells>
  <phoneticPr fontId="3" type="noConversion"/>
  <printOptions horizontalCentered="1"/>
  <pageMargins left="0.82677165354330717" right="0.39370078740157483" top="0.74803149606299213" bottom="0.62992125984251968" header="0.51181102362204722" footer="0.51181102362204722"/>
  <pageSetup paperSize="9"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dimension ref="A1:H29"/>
  <sheetViews>
    <sheetView workbookViewId="0">
      <selection activeCell="C7" sqref="C7:D7"/>
    </sheetView>
  </sheetViews>
  <sheetFormatPr defaultRowHeight="13.5"/>
  <cols>
    <col min="1" max="1" width="5.625" style="85" customWidth="1"/>
    <col min="2" max="2" width="18.375" style="85" customWidth="1"/>
    <col min="3" max="8" width="10.125" style="85" customWidth="1"/>
    <col min="9" max="16384" width="9" style="85"/>
  </cols>
  <sheetData>
    <row r="1" spans="1:8" ht="42.75" customHeight="1">
      <c r="A1" s="328" t="s">
        <v>160</v>
      </c>
      <c r="B1" s="328"/>
      <c r="C1" s="328"/>
      <c r="D1" s="328"/>
      <c r="E1" s="328"/>
      <c r="F1" s="328"/>
      <c r="G1" s="328"/>
      <c r="H1" s="328"/>
    </row>
    <row r="2" spans="1:8" ht="27.75" customHeight="1">
      <c r="A2" s="329" t="s">
        <v>161</v>
      </c>
      <c r="B2" s="330"/>
      <c r="C2" s="331" t="s">
        <v>162</v>
      </c>
      <c r="D2" s="331"/>
      <c r="E2" s="331"/>
      <c r="F2" s="331"/>
      <c r="G2" s="331"/>
      <c r="H2" s="332"/>
    </row>
    <row r="3" spans="1:8" ht="27.75" customHeight="1">
      <c r="A3" s="316" t="s">
        <v>163</v>
      </c>
      <c r="B3" s="317"/>
      <c r="C3" s="326" t="str">
        <f>汇总表!E4</f>
        <v>江苏长江水务股份有限公司</v>
      </c>
      <c r="D3" s="326"/>
      <c r="E3" s="326"/>
      <c r="F3" s="326"/>
      <c r="G3" s="326"/>
      <c r="H3" s="327"/>
    </row>
    <row r="4" spans="1:8" ht="27.75" customHeight="1">
      <c r="A4" s="316" t="s">
        <v>164</v>
      </c>
      <c r="B4" s="317"/>
      <c r="C4" s="326" t="str">
        <f>汇总表!E5</f>
        <v>扬州四水厂厂房装修工程</v>
      </c>
      <c r="D4" s="326"/>
      <c r="E4" s="326"/>
      <c r="F4" s="326"/>
      <c r="G4" s="326"/>
      <c r="H4" s="327"/>
    </row>
    <row r="5" spans="1:8" ht="27.75" customHeight="1">
      <c r="A5" s="316" t="s">
        <v>165</v>
      </c>
      <c r="B5" s="317"/>
      <c r="C5" s="323" t="s">
        <v>420</v>
      </c>
      <c r="D5" s="323"/>
      <c r="E5" s="317" t="s">
        <v>166</v>
      </c>
      <c r="F5" s="317"/>
      <c r="G5" s="324"/>
      <c r="H5" s="325"/>
    </row>
    <row r="6" spans="1:8" ht="27.75" customHeight="1">
      <c r="A6" s="316" t="s">
        <v>167</v>
      </c>
      <c r="B6" s="317"/>
      <c r="C6" s="324"/>
      <c r="D6" s="324"/>
      <c r="E6" s="317" t="s">
        <v>168</v>
      </c>
      <c r="F6" s="317"/>
      <c r="G6" s="324"/>
      <c r="H6" s="325"/>
    </row>
    <row r="7" spans="1:8" ht="27.75" customHeight="1">
      <c r="A7" s="316" t="s">
        <v>169</v>
      </c>
      <c r="B7" s="317"/>
      <c r="C7" s="320" t="s">
        <v>170</v>
      </c>
      <c r="D7" s="320"/>
      <c r="E7" s="317" t="s">
        <v>171</v>
      </c>
      <c r="F7" s="317"/>
      <c r="G7" s="321"/>
      <c r="H7" s="322"/>
    </row>
    <row r="8" spans="1:8" ht="27.75" customHeight="1">
      <c r="A8" s="316" t="s">
        <v>172</v>
      </c>
      <c r="B8" s="317"/>
      <c r="C8" s="320"/>
      <c r="D8" s="320"/>
      <c r="E8" s="317" t="s">
        <v>173</v>
      </c>
      <c r="F8" s="317"/>
      <c r="G8" s="321"/>
      <c r="H8" s="322"/>
    </row>
    <row r="9" spans="1:8" ht="27.75" customHeight="1">
      <c r="A9" s="316" t="s">
        <v>174</v>
      </c>
      <c r="B9" s="317"/>
      <c r="C9" s="86" t="s">
        <v>175</v>
      </c>
      <c r="D9" s="87" t="s">
        <v>176</v>
      </c>
      <c r="E9" s="318" t="s">
        <v>177</v>
      </c>
      <c r="F9" s="318"/>
      <c r="G9" s="88" t="s">
        <v>178</v>
      </c>
      <c r="H9" s="89">
        <v>85100608</v>
      </c>
    </row>
    <row r="10" spans="1:8" ht="27.75" customHeight="1">
      <c r="A10" s="316" t="s">
        <v>179</v>
      </c>
      <c r="B10" s="319" t="s">
        <v>180</v>
      </c>
      <c r="C10" s="319"/>
      <c r="D10" s="319"/>
      <c r="E10" s="302"/>
      <c r="F10" s="302"/>
      <c r="G10" s="302"/>
      <c r="H10" s="303"/>
    </row>
    <row r="11" spans="1:8" ht="27.75" customHeight="1">
      <c r="A11" s="316"/>
      <c r="B11" s="319" t="s">
        <v>181</v>
      </c>
      <c r="C11" s="319"/>
      <c r="D11" s="319"/>
      <c r="E11" s="302"/>
      <c r="F11" s="302"/>
      <c r="G11" s="302"/>
      <c r="H11" s="303"/>
    </row>
    <row r="12" spans="1:8" ht="27.75" customHeight="1">
      <c r="A12" s="316"/>
      <c r="B12" s="319" t="s">
        <v>182</v>
      </c>
      <c r="C12" s="319"/>
      <c r="D12" s="319"/>
      <c r="E12" s="302"/>
      <c r="F12" s="302"/>
      <c r="G12" s="302"/>
      <c r="H12" s="303"/>
    </row>
    <row r="13" spans="1:8" ht="27.75" customHeight="1">
      <c r="A13" s="316"/>
      <c r="B13" s="319" t="s">
        <v>183</v>
      </c>
      <c r="C13" s="319"/>
      <c r="D13" s="319"/>
      <c r="E13" s="302"/>
      <c r="F13" s="302"/>
      <c r="G13" s="302"/>
      <c r="H13" s="303"/>
    </row>
    <row r="14" spans="1:8" ht="27.75" customHeight="1">
      <c r="A14" s="316"/>
      <c r="B14" s="319" t="s">
        <v>184</v>
      </c>
      <c r="C14" s="319"/>
      <c r="D14" s="319"/>
      <c r="E14" s="302"/>
      <c r="F14" s="302"/>
      <c r="G14" s="302"/>
      <c r="H14" s="303"/>
    </row>
    <row r="15" spans="1:8" ht="27.75" customHeight="1">
      <c r="A15" s="316"/>
      <c r="B15" s="319" t="s">
        <v>185</v>
      </c>
      <c r="C15" s="319"/>
      <c r="D15" s="319"/>
      <c r="E15" s="302"/>
      <c r="F15" s="302"/>
      <c r="G15" s="302"/>
      <c r="H15" s="303"/>
    </row>
    <row r="16" spans="1:8" ht="27.75" customHeight="1">
      <c r="A16" s="316"/>
      <c r="B16" s="319" t="s">
        <v>186</v>
      </c>
      <c r="C16" s="319"/>
      <c r="D16" s="319"/>
      <c r="E16" s="302"/>
      <c r="F16" s="302"/>
      <c r="G16" s="302"/>
      <c r="H16" s="303"/>
    </row>
    <row r="17" spans="1:8" ht="27.75" customHeight="1">
      <c r="A17" s="313" t="s">
        <v>187</v>
      </c>
      <c r="B17" s="314"/>
      <c r="C17" s="314"/>
      <c r="D17" s="314"/>
      <c r="E17" s="314"/>
      <c r="F17" s="314"/>
      <c r="G17" s="314"/>
      <c r="H17" s="315"/>
    </row>
    <row r="18" spans="1:8" ht="27.75" customHeight="1">
      <c r="A18" s="304"/>
      <c r="B18" s="305"/>
      <c r="C18" s="305"/>
      <c r="D18" s="305"/>
      <c r="E18" s="305"/>
      <c r="F18" s="305"/>
      <c r="G18" s="305"/>
      <c r="H18" s="306"/>
    </row>
    <row r="19" spans="1:8" ht="27.75" customHeight="1">
      <c r="A19" s="304" t="s">
        <v>188</v>
      </c>
      <c r="B19" s="305"/>
      <c r="C19" s="305"/>
      <c r="D19" s="305"/>
      <c r="E19" s="305"/>
      <c r="F19" s="305"/>
      <c r="G19" s="305"/>
      <c r="H19" s="306"/>
    </row>
    <row r="20" spans="1:8" ht="27.75" customHeight="1">
      <c r="A20" s="304"/>
      <c r="B20" s="305"/>
      <c r="C20" s="305"/>
      <c r="D20" s="305"/>
      <c r="E20" s="305"/>
      <c r="F20" s="305"/>
      <c r="G20" s="305"/>
      <c r="H20" s="306"/>
    </row>
    <row r="21" spans="1:8" ht="27.75" customHeight="1">
      <c r="A21" s="304"/>
      <c r="B21" s="305"/>
      <c r="C21" s="305"/>
      <c r="D21" s="305"/>
      <c r="E21" s="305"/>
      <c r="F21" s="305"/>
      <c r="G21" s="305"/>
      <c r="H21" s="306"/>
    </row>
    <row r="22" spans="1:8" ht="27.75" customHeight="1">
      <c r="A22" s="304"/>
      <c r="B22" s="305"/>
      <c r="C22" s="305"/>
      <c r="D22" s="305"/>
      <c r="E22" s="305"/>
      <c r="F22" s="305"/>
      <c r="G22" s="305"/>
      <c r="H22" s="306"/>
    </row>
    <row r="23" spans="1:8" ht="27.75" customHeight="1">
      <c r="A23" s="304" t="s">
        <v>170</v>
      </c>
      <c r="B23" s="305"/>
      <c r="C23" s="305"/>
      <c r="D23" s="305"/>
      <c r="E23" s="305"/>
      <c r="F23" s="305"/>
      <c r="G23" s="305"/>
      <c r="H23" s="306"/>
    </row>
    <row r="24" spans="1:8" ht="27.75" customHeight="1">
      <c r="A24" s="307" t="s">
        <v>189</v>
      </c>
      <c r="B24" s="308"/>
      <c r="C24" s="308"/>
      <c r="D24" s="308"/>
      <c r="E24" s="308"/>
      <c r="F24" s="308"/>
      <c r="G24" s="308"/>
      <c r="H24" s="309"/>
    </row>
    <row r="25" spans="1:8" ht="27.75" customHeight="1">
      <c r="A25" s="310" t="s">
        <v>190</v>
      </c>
      <c r="B25" s="311"/>
      <c r="C25" s="311"/>
      <c r="D25" s="311"/>
      <c r="E25" s="311"/>
      <c r="F25" s="311"/>
      <c r="G25" s="311"/>
      <c r="H25" s="312"/>
    </row>
    <row r="26" spans="1:8" ht="27.75" customHeight="1">
      <c r="A26" s="90"/>
      <c r="B26" s="90"/>
      <c r="C26" s="90"/>
      <c r="D26" s="90"/>
      <c r="E26" s="90"/>
      <c r="F26" s="90"/>
      <c r="G26" s="90"/>
      <c r="H26" s="90"/>
    </row>
    <row r="27" spans="1:8" ht="27.75" customHeight="1">
      <c r="A27" s="91"/>
    </row>
    <row r="28" spans="1:8" ht="27.75" customHeight="1">
      <c r="A28" s="91"/>
    </row>
    <row r="29" spans="1:8" ht="27.75" customHeight="1">
      <c r="A29" s="91"/>
    </row>
  </sheetData>
  <mergeCells count="49">
    <mergeCell ref="A4:B4"/>
    <mergeCell ref="C4:H4"/>
    <mergeCell ref="A1:H1"/>
    <mergeCell ref="A2:B2"/>
    <mergeCell ref="C2:H2"/>
    <mergeCell ref="A3:B3"/>
    <mergeCell ref="C3:H3"/>
    <mergeCell ref="A5:B5"/>
    <mergeCell ref="C5:D5"/>
    <mergeCell ref="E5:F5"/>
    <mergeCell ref="G5:H5"/>
    <mergeCell ref="A6:B6"/>
    <mergeCell ref="C6:D6"/>
    <mergeCell ref="E6:F6"/>
    <mergeCell ref="G6:H6"/>
    <mergeCell ref="A7:B7"/>
    <mergeCell ref="C7:D7"/>
    <mergeCell ref="E7:F7"/>
    <mergeCell ref="G7:H7"/>
    <mergeCell ref="A8:B8"/>
    <mergeCell ref="C8:D8"/>
    <mergeCell ref="E8:F8"/>
    <mergeCell ref="G8:H8"/>
    <mergeCell ref="A9:B9"/>
    <mergeCell ref="E9:F9"/>
    <mergeCell ref="A10:A16"/>
    <mergeCell ref="B10:D10"/>
    <mergeCell ref="E10:H10"/>
    <mergeCell ref="B11:D11"/>
    <mergeCell ref="E11:H11"/>
    <mergeCell ref="B12:D12"/>
    <mergeCell ref="E12:H12"/>
    <mergeCell ref="B13:D13"/>
    <mergeCell ref="E13:H13"/>
    <mergeCell ref="B14:D14"/>
    <mergeCell ref="E14:H14"/>
    <mergeCell ref="B15:D15"/>
    <mergeCell ref="E15:H15"/>
    <mergeCell ref="B16:D16"/>
    <mergeCell ref="E16:H16"/>
    <mergeCell ref="A23:H23"/>
    <mergeCell ref="A24:H24"/>
    <mergeCell ref="A25:H25"/>
    <mergeCell ref="A17:H17"/>
    <mergeCell ref="A18:H18"/>
    <mergeCell ref="A19:H19"/>
    <mergeCell ref="A20:H20"/>
    <mergeCell ref="A21:H21"/>
    <mergeCell ref="A22:H22"/>
  </mergeCells>
  <phoneticPr fontId="56" type="noConversion"/>
  <printOptions horizontalCentered="1"/>
  <pageMargins left="0.46" right="0.22" top="0.74803149606299213" bottom="0.74803149606299213" header="0.31496062992125984" footer="0.31496062992125984"/>
  <pageSetup paperSize="9" orientation="portrait" blackAndWhite="1" verticalDpi="0" r:id="rId1"/>
</worksheet>
</file>

<file path=xl/worksheets/sheet7.xml><?xml version="1.0" encoding="utf-8"?>
<worksheet xmlns="http://schemas.openxmlformats.org/spreadsheetml/2006/main" xmlns:r="http://schemas.openxmlformats.org/officeDocument/2006/relationships">
  <dimension ref="A1:O32"/>
  <sheetViews>
    <sheetView topLeftCell="A13" workbookViewId="0">
      <selection activeCell="K6" sqref="K6:N6"/>
    </sheetView>
  </sheetViews>
  <sheetFormatPr defaultRowHeight="13.5"/>
  <cols>
    <col min="1" max="1" width="5.875" style="92" customWidth="1"/>
    <col min="2" max="2" width="5.5" style="92" customWidth="1"/>
    <col min="3" max="4" width="7.625" style="92" customWidth="1"/>
    <col min="5" max="5" width="6.375" style="92" customWidth="1"/>
    <col min="6" max="6" width="6.25" style="92" customWidth="1"/>
    <col min="7" max="7" width="5.25" style="92" customWidth="1"/>
    <col min="8" max="8" width="6.625" style="92" customWidth="1"/>
    <col min="9" max="9" width="4.5" style="92" customWidth="1"/>
    <col min="10" max="10" width="5.875" style="92" customWidth="1"/>
    <col min="11" max="11" width="4.5" style="92" customWidth="1"/>
    <col min="12" max="12" width="8.75" style="92" customWidth="1"/>
    <col min="13" max="13" width="6.5" style="92" customWidth="1"/>
    <col min="14" max="14" width="6.875" style="92" customWidth="1"/>
    <col min="15" max="16384" width="9" style="92"/>
  </cols>
  <sheetData>
    <row r="1" spans="1:15" ht="30.75" customHeight="1">
      <c r="A1" s="372" t="s">
        <v>191</v>
      </c>
      <c r="B1" s="372"/>
      <c r="C1" s="372"/>
      <c r="D1" s="372"/>
      <c r="E1" s="372"/>
      <c r="F1" s="372"/>
      <c r="G1" s="372"/>
      <c r="H1" s="372"/>
      <c r="I1" s="372"/>
      <c r="J1" s="372"/>
      <c r="K1" s="372"/>
      <c r="L1" s="372"/>
      <c r="M1" s="372"/>
      <c r="N1" s="372"/>
      <c r="O1" s="90"/>
    </row>
    <row r="2" spans="1:15" ht="26.25" customHeight="1">
      <c r="A2" s="373" t="s">
        <v>192</v>
      </c>
      <c r="B2" s="374"/>
      <c r="C2" s="375" t="s">
        <v>162</v>
      </c>
      <c r="D2" s="375"/>
      <c r="E2" s="375"/>
      <c r="F2" s="376" t="s">
        <v>193</v>
      </c>
      <c r="G2" s="376"/>
      <c r="H2" s="377" t="str">
        <f>报告书扉页!D3</f>
        <v>苏中工咨标字（2018）040号</v>
      </c>
      <c r="I2" s="377"/>
      <c r="J2" s="377"/>
      <c r="K2" s="377"/>
      <c r="L2" s="93" t="s">
        <v>194</v>
      </c>
      <c r="M2" s="378" t="str">
        <f>报告书扉页!D3</f>
        <v>苏中工咨标字（2018）040号</v>
      </c>
      <c r="N2" s="379"/>
    </row>
    <row r="3" spans="1:15" ht="26.25" customHeight="1">
      <c r="A3" s="363" t="s">
        <v>163</v>
      </c>
      <c r="B3" s="361"/>
      <c r="C3" s="367" t="str">
        <f>汇总表!E4</f>
        <v>江苏长江水务股份有限公司</v>
      </c>
      <c r="D3" s="367"/>
      <c r="E3" s="367"/>
      <c r="F3" s="368" t="s">
        <v>195</v>
      </c>
      <c r="G3" s="368"/>
      <c r="H3" s="369"/>
      <c r="I3" s="369"/>
      <c r="J3" s="369"/>
      <c r="K3" s="369"/>
      <c r="L3" s="94" t="s">
        <v>196</v>
      </c>
      <c r="M3" s="364"/>
      <c r="N3" s="370"/>
    </row>
    <row r="4" spans="1:15" ht="26.25" customHeight="1">
      <c r="A4" s="363" t="s">
        <v>197</v>
      </c>
      <c r="B4" s="361"/>
      <c r="C4" s="367"/>
      <c r="D4" s="367"/>
      <c r="E4" s="367"/>
      <c r="F4" s="368" t="s">
        <v>198</v>
      </c>
      <c r="G4" s="368"/>
      <c r="H4" s="371" t="str">
        <f>汇总表!E5</f>
        <v>扬州四水厂厂房装修工程</v>
      </c>
      <c r="I4" s="371"/>
      <c r="J4" s="371"/>
      <c r="K4" s="371"/>
      <c r="L4" s="95" t="s">
        <v>199</v>
      </c>
      <c r="M4" s="364" t="str">
        <f>'流程单（空白）'!K3</f>
        <v>招标控制价审核</v>
      </c>
      <c r="N4" s="370"/>
    </row>
    <row r="5" spans="1:15" ht="26.25" customHeight="1">
      <c r="A5" s="363" t="s">
        <v>200</v>
      </c>
      <c r="B5" s="361"/>
      <c r="C5" s="364" t="str">
        <f>'流程单（空白）'!K5</f>
        <v>王绍云</v>
      </c>
      <c r="D5" s="364"/>
      <c r="E5" s="361" t="s">
        <v>201</v>
      </c>
      <c r="F5" s="361"/>
      <c r="G5" s="365" t="s">
        <v>422</v>
      </c>
      <c r="H5" s="365"/>
      <c r="I5" s="365"/>
      <c r="J5" s="365"/>
      <c r="K5" s="365"/>
      <c r="L5" s="365"/>
      <c r="M5" s="365"/>
      <c r="N5" s="366"/>
    </row>
    <row r="6" spans="1:15" ht="26.25" customHeight="1">
      <c r="A6" s="96" t="s">
        <v>202</v>
      </c>
      <c r="B6" s="361" t="s">
        <v>203</v>
      </c>
      <c r="C6" s="361"/>
      <c r="D6" s="361"/>
      <c r="E6" s="361"/>
      <c r="F6" s="361" t="s">
        <v>204</v>
      </c>
      <c r="G6" s="361"/>
      <c r="H6" s="361"/>
      <c r="I6" s="361"/>
      <c r="J6" s="361"/>
      <c r="K6" s="361" t="s">
        <v>205</v>
      </c>
      <c r="L6" s="361"/>
      <c r="M6" s="361"/>
      <c r="N6" s="362"/>
    </row>
    <row r="7" spans="1:15" ht="26.25" customHeight="1">
      <c r="A7" s="96">
        <v>1</v>
      </c>
      <c r="B7" s="361" t="s">
        <v>206</v>
      </c>
      <c r="C7" s="361"/>
      <c r="D7" s="361"/>
      <c r="E7" s="361"/>
      <c r="F7" s="361" t="s">
        <v>207</v>
      </c>
      <c r="G7" s="361"/>
      <c r="H7" s="361"/>
      <c r="I7" s="361"/>
      <c r="J7" s="361"/>
      <c r="K7" s="361"/>
      <c r="L7" s="361"/>
      <c r="M7" s="361"/>
      <c r="N7" s="362"/>
    </row>
    <row r="8" spans="1:15" ht="26.25" customHeight="1">
      <c r="A8" s="96">
        <v>2</v>
      </c>
      <c r="B8" s="361" t="s">
        <v>208</v>
      </c>
      <c r="C8" s="361"/>
      <c r="D8" s="361"/>
      <c r="E8" s="361"/>
      <c r="F8" s="361" t="s">
        <v>209</v>
      </c>
      <c r="G8" s="361"/>
      <c r="H8" s="361"/>
      <c r="I8" s="361"/>
      <c r="J8" s="361"/>
      <c r="K8" s="361"/>
      <c r="L8" s="361"/>
      <c r="M8" s="361"/>
      <c r="N8" s="362"/>
    </row>
    <row r="9" spans="1:15" ht="26.25" customHeight="1">
      <c r="A9" s="96">
        <v>3</v>
      </c>
      <c r="B9" s="361" t="s">
        <v>210</v>
      </c>
      <c r="C9" s="361"/>
      <c r="D9" s="361"/>
      <c r="E9" s="361"/>
      <c r="F9" s="361" t="s">
        <v>211</v>
      </c>
      <c r="G9" s="361"/>
      <c r="H9" s="361"/>
      <c r="I9" s="361"/>
      <c r="J9" s="361"/>
      <c r="K9" s="361"/>
      <c r="L9" s="361"/>
      <c r="M9" s="361"/>
      <c r="N9" s="362"/>
    </row>
    <row r="10" spans="1:15" ht="26.25" customHeight="1">
      <c r="A10" s="96">
        <v>4</v>
      </c>
      <c r="B10" s="361" t="s">
        <v>212</v>
      </c>
      <c r="C10" s="361"/>
      <c r="D10" s="361"/>
      <c r="E10" s="361"/>
      <c r="F10" s="361" t="s">
        <v>211</v>
      </c>
      <c r="G10" s="361"/>
      <c r="H10" s="361"/>
      <c r="I10" s="361"/>
      <c r="J10" s="361"/>
      <c r="K10" s="361" t="s">
        <v>213</v>
      </c>
      <c r="L10" s="361"/>
      <c r="M10" s="361"/>
      <c r="N10" s="362"/>
    </row>
    <row r="11" spans="1:15" ht="26.25" customHeight="1">
      <c r="A11" s="96">
        <v>5</v>
      </c>
      <c r="B11" s="361" t="s">
        <v>214</v>
      </c>
      <c r="C11" s="361"/>
      <c r="D11" s="361"/>
      <c r="E11" s="361"/>
      <c r="F11" s="361" t="s">
        <v>211</v>
      </c>
      <c r="G11" s="361"/>
      <c r="H11" s="361"/>
      <c r="I11" s="361"/>
      <c r="J11" s="361"/>
      <c r="K11" s="361" t="s">
        <v>215</v>
      </c>
      <c r="L11" s="361"/>
      <c r="M11" s="361"/>
      <c r="N11" s="362"/>
    </row>
    <row r="12" spans="1:15" ht="26.25" customHeight="1">
      <c r="A12" s="96">
        <v>6</v>
      </c>
      <c r="B12" s="361" t="s">
        <v>216</v>
      </c>
      <c r="C12" s="361"/>
      <c r="D12" s="361"/>
      <c r="E12" s="361"/>
      <c r="F12" s="361" t="s">
        <v>211</v>
      </c>
      <c r="G12" s="361"/>
      <c r="H12" s="361"/>
      <c r="I12" s="361"/>
      <c r="J12" s="361"/>
      <c r="K12" s="361" t="s">
        <v>215</v>
      </c>
      <c r="L12" s="361"/>
      <c r="M12" s="361"/>
      <c r="N12" s="362"/>
    </row>
    <row r="13" spans="1:15" ht="26.25" customHeight="1">
      <c r="A13" s="96">
        <v>7</v>
      </c>
      <c r="B13" s="361" t="s">
        <v>217</v>
      </c>
      <c r="C13" s="361"/>
      <c r="D13" s="361"/>
      <c r="E13" s="361"/>
      <c r="F13" s="361" t="s">
        <v>211</v>
      </c>
      <c r="G13" s="361"/>
      <c r="H13" s="361"/>
      <c r="I13" s="361"/>
      <c r="J13" s="361"/>
      <c r="K13" s="361"/>
      <c r="L13" s="361"/>
      <c r="M13" s="361"/>
      <c r="N13" s="362"/>
    </row>
    <row r="14" spans="1:15" ht="26.25" customHeight="1">
      <c r="A14" s="96">
        <v>8</v>
      </c>
      <c r="B14" s="361" t="s">
        <v>218</v>
      </c>
      <c r="C14" s="361"/>
      <c r="D14" s="361"/>
      <c r="E14" s="361"/>
      <c r="F14" s="361" t="s">
        <v>209</v>
      </c>
      <c r="G14" s="361"/>
      <c r="H14" s="361"/>
      <c r="I14" s="361"/>
      <c r="J14" s="361"/>
      <c r="K14" s="361"/>
      <c r="L14" s="361"/>
      <c r="M14" s="361"/>
      <c r="N14" s="362"/>
    </row>
    <row r="15" spans="1:15" ht="26.25" customHeight="1">
      <c r="A15" s="96">
        <v>9</v>
      </c>
      <c r="B15" s="361" t="s">
        <v>219</v>
      </c>
      <c r="C15" s="361"/>
      <c r="D15" s="361"/>
      <c r="E15" s="361"/>
      <c r="F15" s="361" t="s">
        <v>209</v>
      </c>
      <c r="G15" s="361"/>
      <c r="H15" s="361"/>
      <c r="I15" s="361"/>
      <c r="J15" s="361"/>
      <c r="K15" s="361" t="s">
        <v>220</v>
      </c>
      <c r="L15" s="361"/>
      <c r="M15" s="361"/>
      <c r="N15" s="362"/>
    </row>
    <row r="16" spans="1:15" ht="26.25" customHeight="1">
      <c r="A16" s="96">
        <v>10</v>
      </c>
      <c r="B16" s="361" t="s">
        <v>221</v>
      </c>
      <c r="C16" s="361"/>
      <c r="D16" s="361"/>
      <c r="E16" s="361"/>
      <c r="F16" s="361" t="s">
        <v>222</v>
      </c>
      <c r="G16" s="361"/>
      <c r="H16" s="361"/>
      <c r="I16" s="361"/>
      <c r="J16" s="361"/>
      <c r="K16" s="361"/>
      <c r="L16" s="361"/>
      <c r="M16" s="361"/>
      <c r="N16" s="362"/>
    </row>
    <row r="17" spans="1:15" ht="26.25" customHeight="1">
      <c r="A17" s="96">
        <v>11</v>
      </c>
      <c r="B17" s="361" t="s">
        <v>223</v>
      </c>
      <c r="C17" s="361"/>
      <c r="D17" s="361"/>
      <c r="E17" s="361"/>
      <c r="F17" s="361" t="s">
        <v>209</v>
      </c>
      <c r="G17" s="361"/>
      <c r="H17" s="361"/>
      <c r="I17" s="361"/>
      <c r="J17" s="361"/>
      <c r="K17" s="361"/>
      <c r="L17" s="361"/>
      <c r="M17" s="361"/>
      <c r="N17" s="362"/>
    </row>
    <row r="18" spans="1:15" ht="26.25" customHeight="1">
      <c r="A18" s="96">
        <v>12</v>
      </c>
      <c r="B18" s="361" t="s">
        <v>224</v>
      </c>
      <c r="C18" s="361"/>
      <c r="D18" s="361"/>
      <c r="E18" s="361"/>
      <c r="F18" s="361" t="s">
        <v>211</v>
      </c>
      <c r="G18" s="361"/>
      <c r="H18" s="361"/>
      <c r="I18" s="361"/>
      <c r="J18" s="361"/>
      <c r="K18" s="361"/>
      <c r="L18" s="361"/>
      <c r="M18" s="361"/>
      <c r="N18" s="362"/>
    </row>
    <row r="19" spans="1:15" ht="26.25" customHeight="1">
      <c r="A19" s="97">
        <v>13</v>
      </c>
      <c r="B19" s="333" t="s">
        <v>225</v>
      </c>
      <c r="C19" s="333"/>
      <c r="D19" s="333"/>
      <c r="E19" s="333"/>
      <c r="F19" s="334" t="s">
        <v>211</v>
      </c>
      <c r="G19" s="334"/>
      <c r="H19" s="334"/>
      <c r="I19" s="334"/>
      <c r="J19" s="334"/>
      <c r="K19" s="334" t="s">
        <v>215</v>
      </c>
      <c r="L19" s="334"/>
      <c r="M19" s="334"/>
      <c r="N19" s="335"/>
    </row>
    <row r="20" spans="1:15" ht="26.25" customHeight="1">
      <c r="A20" s="336"/>
      <c r="B20" s="337"/>
      <c r="C20" s="337"/>
      <c r="D20" s="337"/>
      <c r="E20" s="337"/>
      <c r="F20" s="337"/>
      <c r="G20" s="338"/>
      <c r="H20" s="342"/>
      <c r="I20" s="343"/>
      <c r="J20" s="343"/>
      <c r="K20" s="343"/>
      <c r="L20" s="343"/>
      <c r="M20" s="343"/>
      <c r="N20" s="344"/>
      <c r="O20" s="348"/>
    </row>
    <row r="21" spans="1:15" ht="26.25" customHeight="1">
      <c r="A21" s="339"/>
      <c r="B21" s="340"/>
      <c r="C21" s="340"/>
      <c r="D21" s="340"/>
      <c r="E21" s="340"/>
      <c r="F21" s="340"/>
      <c r="G21" s="341"/>
      <c r="H21" s="345"/>
      <c r="I21" s="346"/>
      <c r="J21" s="346"/>
      <c r="K21" s="346"/>
      <c r="L21" s="346"/>
      <c r="M21" s="346"/>
      <c r="N21" s="347"/>
      <c r="O21" s="348"/>
    </row>
    <row r="22" spans="1:15" ht="26.25" customHeight="1">
      <c r="A22" s="349" t="s">
        <v>226</v>
      </c>
      <c r="B22" s="350"/>
      <c r="C22" s="350"/>
      <c r="D22" s="350"/>
      <c r="E22" s="350"/>
      <c r="F22" s="350"/>
      <c r="G22" s="351"/>
      <c r="H22" s="349" t="s">
        <v>227</v>
      </c>
      <c r="I22" s="350"/>
      <c r="J22" s="350"/>
      <c r="K22" s="350"/>
      <c r="L22" s="350"/>
      <c r="M22" s="350"/>
      <c r="N22" s="351"/>
      <c r="O22" s="348"/>
    </row>
    <row r="23" spans="1:15" ht="26.25" customHeight="1">
      <c r="A23" s="349" t="s">
        <v>228</v>
      </c>
      <c r="B23" s="350"/>
      <c r="C23" s="350"/>
      <c r="D23" s="350"/>
      <c r="E23" s="350"/>
      <c r="F23" s="350"/>
      <c r="G23" s="351"/>
      <c r="H23" s="349" t="s">
        <v>228</v>
      </c>
      <c r="I23" s="350"/>
      <c r="J23" s="350"/>
      <c r="K23" s="350"/>
      <c r="L23" s="350"/>
      <c r="M23" s="350"/>
      <c r="N23" s="351"/>
      <c r="O23" s="348"/>
    </row>
    <row r="24" spans="1:15" ht="26.25" customHeight="1">
      <c r="A24" s="352"/>
      <c r="B24" s="353"/>
      <c r="C24" s="353"/>
      <c r="D24" s="353"/>
      <c r="E24" s="353"/>
      <c r="F24" s="353"/>
      <c r="G24" s="354"/>
      <c r="H24" s="355"/>
      <c r="I24" s="356"/>
      <c r="J24" s="356"/>
      <c r="K24" s="356"/>
      <c r="L24" s="356"/>
      <c r="M24" s="356"/>
      <c r="N24" s="357"/>
      <c r="O24" s="348"/>
    </row>
    <row r="25" spans="1:15" ht="26.25" customHeight="1">
      <c r="A25" s="352"/>
      <c r="B25" s="353"/>
      <c r="C25" s="353"/>
      <c r="D25" s="353"/>
      <c r="E25" s="353"/>
      <c r="F25" s="353"/>
      <c r="G25" s="354"/>
      <c r="H25" s="355"/>
      <c r="I25" s="356"/>
      <c r="J25" s="356"/>
      <c r="K25" s="356"/>
      <c r="L25" s="356"/>
      <c r="M25" s="356"/>
      <c r="N25" s="357"/>
      <c r="O25" s="348"/>
    </row>
    <row r="26" spans="1:15" ht="26.25" customHeight="1">
      <c r="A26" s="355" t="s">
        <v>229</v>
      </c>
      <c r="B26" s="356"/>
      <c r="C26" s="356"/>
      <c r="D26" s="356"/>
      <c r="E26" s="356"/>
      <c r="F26" s="356"/>
      <c r="G26" s="357"/>
      <c r="H26" s="355" t="s">
        <v>230</v>
      </c>
      <c r="I26" s="356"/>
      <c r="J26" s="356"/>
      <c r="K26" s="356"/>
      <c r="L26" s="356"/>
      <c r="M26" s="356"/>
      <c r="N26" s="357"/>
      <c r="O26" s="348"/>
    </row>
    <row r="27" spans="1:15" ht="26.25" customHeight="1">
      <c r="A27" s="358" t="s">
        <v>231</v>
      </c>
      <c r="B27" s="359"/>
      <c r="C27" s="359"/>
      <c r="D27" s="359"/>
      <c r="E27" s="359"/>
      <c r="F27" s="359"/>
      <c r="G27" s="360"/>
      <c r="H27" s="358" t="s">
        <v>232</v>
      </c>
      <c r="I27" s="359"/>
      <c r="J27" s="359"/>
      <c r="K27" s="359"/>
      <c r="L27" s="359"/>
      <c r="M27" s="359"/>
      <c r="N27" s="360"/>
      <c r="O27" s="348"/>
    </row>
    <row r="28" spans="1:15" ht="26.25" customHeight="1"/>
    <row r="29" spans="1:15" ht="26.25" customHeight="1"/>
    <row r="30" spans="1:15" ht="26.25" customHeight="1"/>
    <row r="31" spans="1:15" ht="26.25" customHeight="1"/>
    <row r="32" spans="1:15" ht="26.25" customHeight="1"/>
  </sheetData>
  <mergeCells count="75">
    <mergeCell ref="A1:N1"/>
    <mergeCell ref="A2:B2"/>
    <mergeCell ref="C2:E2"/>
    <mergeCell ref="F2:G2"/>
    <mergeCell ref="H2:K2"/>
    <mergeCell ref="M2:N2"/>
    <mergeCell ref="A4:B4"/>
    <mergeCell ref="C4:E4"/>
    <mergeCell ref="F4:G4"/>
    <mergeCell ref="H4:K4"/>
    <mergeCell ref="M4:N4"/>
    <mergeCell ref="A3:B3"/>
    <mergeCell ref="C3:E3"/>
    <mergeCell ref="F3:G3"/>
    <mergeCell ref="H3:K3"/>
    <mergeCell ref="M3:N3"/>
    <mergeCell ref="A5:B5"/>
    <mergeCell ref="C5:D5"/>
    <mergeCell ref="E5:F5"/>
    <mergeCell ref="G5:N5"/>
    <mergeCell ref="B6:E6"/>
    <mergeCell ref="F6:J6"/>
    <mergeCell ref="K6:N6"/>
    <mergeCell ref="B7:E7"/>
    <mergeCell ref="F7:J7"/>
    <mergeCell ref="K7:N7"/>
    <mergeCell ref="B8:E8"/>
    <mergeCell ref="F8:J8"/>
    <mergeCell ref="K8:N8"/>
    <mergeCell ref="B9:E9"/>
    <mergeCell ref="F9:J9"/>
    <mergeCell ref="K9:N9"/>
    <mergeCell ref="B10:E10"/>
    <mergeCell ref="F10:J10"/>
    <mergeCell ref="K10:N10"/>
    <mergeCell ref="B11:E11"/>
    <mergeCell ref="F11:J11"/>
    <mergeCell ref="K11:N11"/>
    <mergeCell ref="B12:E12"/>
    <mergeCell ref="F12:J12"/>
    <mergeCell ref="K12:N12"/>
    <mergeCell ref="B13:E13"/>
    <mergeCell ref="F13:J13"/>
    <mergeCell ref="K13:N13"/>
    <mergeCell ref="B14:E14"/>
    <mergeCell ref="F14:J14"/>
    <mergeCell ref="K14:N14"/>
    <mergeCell ref="B15:E15"/>
    <mergeCell ref="F15:J15"/>
    <mergeCell ref="K15:N15"/>
    <mergeCell ref="B16:E16"/>
    <mergeCell ref="F16:J16"/>
    <mergeCell ref="K16:N16"/>
    <mergeCell ref="B17:E17"/>
    <mergeCell ref="F17:J17"/>
    <mergeCell ref="K17:N17"/>
    <mergeCell ref="B18:E18"/>
    <mergeCell ref="F18:J18"/>
    <mergeCell ref="K18:N18"/>
    <mergeCell ref="O20:O27"/>
    <mergeCell ref="A22:G22"/>
    <mergeCell ref="H22:N22"/>
    <mergeCell ref="A23:G23"/>
    <mergeCell ref="H23:N23"/>
    <mergeCell ref="A24:G25"/>
    <mergeCell ref="H24:N25"/>
    <mergeCell ref="A26:G26"/>
    <mergeCell ref="H26:N26"/>
    <mergeCell ref="A27:G27"/>
    <mergeCell ref="H27:N27"/>
    <mergeCell ref="B19:E19"/>
    <mergeCell ref="F19:J19"/>
    <mergeCell ref="K19:N19"/>
    <mergeCell ref="A20:G21"/>
    <mergeCell ref="H20:N21"/>
  </mergeCells>
  <phoneticPr fontId="56" type="noConversion"/>
  <printOptions horizontalCentered="1"/>
  <pageMargins left="0.51181102362204722" right="0.35433070866141736" top="0.74803149606299213" bottom="0.74803149606299213" header="0.31496062992125984" footer="0.31496062992125984"/>
  <pageSetup paperSize="9" orientation="portrait" blackAndWhite="1" verticalDpi="0" r:id="rId1"/>
</worksheet>
</file>

<file path=xl/worksheets/sheet8.xml><?xml version="1.0" encoding="utf-8"?>
<worksheet xmlns="http://schemas.openxmlformats.org/spreadsheetml/2006/main" xmlns:r="http://schemas.openxmlformats.org/officeDocument/2006/relationships">
  <dimension ref="A1:Z41"/>
  <sheetViews>
    <sheetView topLeftCell="A31" workbookViewId="0">
      <selection activeCell="H17" sqref="H17"/>
    </sheetView>
  </sheetViews>
  <sheetFormatPr defaultRowHeight="14.25"/>
  <cols>
    <col min="1" max="1" width="6.625" style="98" customWidth="1"/>
    <col min="2" max="2" width="11" style="117" customWidth="1"/>
    <col min="3" max="4" width="19.625" style="117" customWidth="1"/>
    <col min="5" max="6" width="11.25" style="117" customWidth="1"/>
    <col min="7" max="7" width="13.125" style="117" customWidth="1"/>
    <col min="8" max="8" width="12.625" style="117" customWidth="1"/>
    <col min="9" max="9" width="11.25" style="98" customWidth="1"/>
    <col min="10" max="17" width="9" style="98" hidden="1" customWidth="1"/>
    <col min="18" max="18" width="20.75" style="98" hidden="1" customWidth="1"/>
    <col min="19" max="21" width="9" style="98" hidden="1" customWidth="1"/>
    <col min="22" max="16384" width="9" style="98"/>
  </cols>
  <sheetData>
    <row r="1" spans="1:18" ht="18.75">
      <c r="A1" s="380" t="s">
        <v>233</v>
      </c>
      <c r="B1" s="380"/>
      <c r="C1" s="380"/>
      <c r="D1" s="380"/>
      <c r="E1" s="380"/>
      <c r="F1" s="380"/>
      <c r="G1" s="380"/>
      <c r="H1" s="380"/>
    </row>
    <row r="2" spans="1:18">
      <c r="A2" s="381" t="s">
        <v>164</v>
      </c>
      <c r="B2" s="381"/>
      <c r="C2" s="382" t="str">
        <f>汇总表!E5</f>
        <v>扬州四水厂厂房装修工程</v>
      </c>
      <c r="D2" s="383"/>
      <c r="E2" s="383"/>
      <c r="F2" s="384"/>
      <c r="G2" s="99" t="s">
        <v>234</v>
      </c>
      <c r="H2" s="99"/>
    </row>
    <row r="3" spans="1:18">
      <c r="A3" s="381" t="s">
        <v>235</v>
      </c>
      <c r="B3" s="381"/>
      <c r="C3" s="100" t="str">
        <f>汇总表!E4</f>
        <v>江苏长江水务股份有限公司</v>
      </c>
      <c r="D3" s="99" t="s">
        <v>236</v>
      </c>
      <c r="E3" s="100">
        <f>信誉卡!C6</f>
        <v>0</v>
      </c>
      <c r="F3" s="100">
        <f>信誉卡!G6</f>
        <v>0</v>
      </c>
      <c r="G3" s="99" t="s">
        <v>237</v>
      </c>
      <c r="H3" s="100"/>
      <c r="J3" s="98" t="s">
        <v>165</v>
      </c>
      <c r="K3" s="98" t="s">
        <v>238</v>
      </c>
      <c r="L3" s="98" t="s">
        <v>239</v>
      </c>
      <c r="M3" s="98" t="s">
        <v>240</v>
      </c>
      <c r="N3" s="98" t="s">
        <v>241</v>
      </c>
      <c r="O3" s="98" t="s">
        <v>242</v>
      </c>
      <c r="P3" s="98" t="s">
        <v>243</v>
      </c>
      <c r="Q3" s="98" t="s">
        <v>237</v>
      </c>
      <c r="R3" s="98" t="s">
        <v>244</v>
      </c>
    </row>
    <row r="4" spans="1:18">
      <c r="A4" s="381" t="s">
        <v>165</v>
      </c>
      <c r="B4" s="381"/>
      <c r="C4" s="100" t="s">
        <v>245</v>
      </c>
      <c r="D4" s="99" t="s">
        <v>246</v>
      </c>
      <c r="E4" s="382" t="s">
        <v>247</v>
      </c>
      <c r="F4" s="384"/>
      <c r="G4" s="99" t="s">
        <v>248</v>
      </c>
      <c r="H4" s="101">
        <f>信誉卡!G8</f>
        <v>0</v>
      </c>
      <c r="J4" s="98" t="s">
        <v>249</v>
      </c>
      <c r="K4" s="98" t="s">
        <v>250</v>
      </c>
      <c r="L4" s="98" t="s">
        <v>251</v>
      </c>
      <c r="M4" s="98" t="s">
        <v>252</v>
      </c>
      <c r="N4" s="98" t="s">
        <v>253</v>
      </c>
      <c r="O4" s="102" t="s">
        <v>254</v>
      </c>
      <c r="P4" s="103" t="s">
        <v>255</v>
      </c>
      <c r="Q4" s="102" t="s">
        <v>256</v>
      </c>
      <c r="R4" s="104" t="s">
        <v>257</v>
      </c>
    </row>
    <row r="5" spans="1:18">
      <c r="A5" s="381" t="s">
        <v>258</v>
      </c>
      <c r="B5" s="381"/>
      <c r="C5" s="105" t="str">
        <f>报告书扉页!D3</f>
        <v>苏中工咨标字（2018）040号</v>
      </c>
      <c r="D5" s="99" t="s">
        <v>259</v>
      </c>
      <c r="E5" s="382"/>
      <c r="F5" s="384"/>
      <c r="G5" s="99" t="s">
        <v>260</v>
      </c>
      <c r="H5" s="106">
        <f>报告书封面!D16</f>
        <v>43185</v>
      </c>
      <c r="J5" s="98" t="s">
        <v>261</v>
      </c>
      <c r="K5" s="98" t="s">
        <v>262</v>
      </c>
      <c r="L5" s="98" t="s">
        <v>263</v>
      </c>
      <c r="M5" s="98" t="s">
        <v>264</v>
      </c>
      <c r="N5" s="98" t="s">
        <v>265</v>
      </c>
      <c r="O5" s="102" t="s">
        <v>266</v>
      </c>
      <c r="P5" s="102" t="s">
        <v>267</v>
      </c>
      <c r="Q5" s="102" t="s">
        <v>268</v>
      </c>
      <c r="R5" s="104" t="s">
        <v>269</v>
      </c>
    </row>
    <row r="6" spans="1:18">
      <c r="A6" s="381" t="s">
        <v>270</v>
      </c>
      <c r="B6" s="381"/>
      <c r="C6" s="107" t="str">
        <f>报告书扉页!C12</f>
        <v>王绍云</v>
      </c>
      <c r="D6" s="99" t="s">
        <v>271</v>
      </c>
      <c r="E6" s="385" t="s">
        <v>272</v>
      </c>
      <c r="F6" s="386"/>
      <c r="G6" s="99" t="s">
        <v>273</v>
      </c>
      <c r="H6" s="100" t="str">
        <f>报告书扉页!I12</f>
        <v>土建</v>
      </c>
      <c r="J6" s="98" t="s">
        <v>274</v>
      </c>
      <c r="K6" s="98" t="s">
        <v>245</v>
      </c>
      <c r="L6" s="98" t="s">
        <v>275</v>
      </c>
      <c r="M6" s="98" t="s">
        <v>276</v>
      </c>
      <c r="O6" s="102" t="s">
        <v>277</v>
      </c>
      <c r="P6" s="102" t="s">
        <v>278</v>
      </c>
      <c r="Q6" s="103"/>
    </row>
    <row r="7" spans="1:18">
      <c r="A7" s="381" t="s">
        <v>279</v>
      </c>
      <c r="B7" s="381"/>
      <c r="C7" s="100" t="str">
        <f>报告书扉页!C13</f>
        <v>于珊珊</v>
      </c>
      <c r="D7" s="99" t="s">
        <v>280</v>
      </c>
      <c r="E7" s="385" t="s">
        <v>272</v>
      </c>
      <c r="F7" s="386"/>
      <c r="G7" s="99" t="s">
        <v>273</v>
      </c>
      <c r="H7" s="100" t="str">
        <f>报告书扉页!I13</f>
        <v>土建</v>
      </c>
      <c r="J7" s="98" t="s">
        <v>281</v>
      </c>
      <c r="L7" s="98" t="s">
        <v>282</v>
      </c>
      <c r="M7" s="98" t="s">
        <v>283</v>
      </c>
      <c r="O7" s="102" t="s">
        <v>284</v>
      </c>
      <c r="P7" s="102" t="s">
        <v>285</v>
      </c>
      <c r="Q7" s="103"/>
    </row>
    <row r="8" spans="1:18">
      <c r="A8" s="381" t="s">
        <v>286</v>
      </c>
      <c r="B8" s="381"/>
      <c r="C8" s="100" t="str">
        <f>报告书扉页!C14</f>
        <v>陈正林</v>
      </c>
      <c r="D8" s="99" t="s">
        <v>280</v>
      </c>
      <c r="E8" s="385" t="s">
        <v>272</v>
      </c>
      <c r="F8" s="386"/>
      <c r="G8" s="99" t="s">
        <v>273</v>
      </c>
      <c r="H8" s="100" t="str">
        <f>报告书扉页!I14</f>
        <v>安装</v>
      </c>
      <c r="J8" s="98" t="s">
        <v>287</v>
      </c>
      <c r="L8" s="98" t="s">
        <v>288</v>
      </c>
      <c r="M8" s="98" t="s">
        <v>289</v>
      </c>
      <c r="O8" s="103" t="s">
        <v>290</v>
      </c>
      <c r="P8" s="103" t="s">
        <v>245</v>
      </c>
      <c r="Q8" s="103"/>
    </row>
    <row r="9" spans="1:18">
      <c r="A9" s="381" t="s">
        <v>291</v>
      </c>
      <c r="B9" s="381"/>
      <c r="C9" s="100">
        <f>报告书扉页!C15</f>
        <v>0</v>
      </c>
      <c r="D9" s="99" t="s">
        <v>280</v>
      </c>
      <c r="E9" s="385" t="s">
        <v>272</v>
      </c>
      <c r="F9" s="386"/>
      <c r="G9" s="99" t="s">
        <v>273</v>
      </c>
      <c r="H9" s="100">
        <f>报告书扉页!I15</f>
        <v>0</v>
      </c>
      <c r="J9" s="98" t="s">
        <v>292</v>
      </c>
      <c r="L9" s="98" t="s">
        <v>293</v>
      </c>
      <c r="M9" s="98" t="s">
        <v>294</v>
      </c>
      <c r="O9" s="103"/>
      <c r="P9" s="103"/>
    </row>
    <row r="10" spans="1:18">
      <c r="A10" s="381" t="s">
        <v>295</v>
      </c>
      <c r="B10" s="381"/>
      <c r="C10" s="100"/>
      <c r="D10" s="99" t="s">
        <v>280</v>
      </c>
      <c r="E10" s="385" t="s">
        <v>272</v>
      </c>
      <c r="F10" s="386"/>
      <c r="G10" s="99" t="s">
        <v>273</v>
      </c>
      <c r="H10" s="100"/>
      <c r="J10" s="98" t="s">
        <v>245</v>
      </c>
      <c r="L10" s="98" t="s">
        <v>296</v>
      </c>
      <c r="M10" s="98" t="s">
        <v>297</v>
      </c>
      <c r="O10" s="103"/>
      <c r="P10" s="103"/>
    </row>
    <row r="11" spans="1:18">
      <c r="A11" s="381" t="s">
        <v>298</v>
      </c>
      <c r="B11" s="381"/>
      <c r="C11" s="381"/>
      <c r="D11" s="381"/>
      <c r="E11" s="381"/>
      <c r="F11" s="381"/>
      <c r="G11" s="381"/>
      <c r="H11" s="381"/>
      <c r="L11" s="98" t="s">
        <v>299</v>
      </c>
      <c r="M11" s="98" t="s">
        <v>300</v>
      </c>
      <c r="O11" s="103"/>
      <c r="P11" s="103"/>
    </row>
    <row r="12" spans="1:18">
      <c r="A12" s="381" t="s">
        <v>241</v>
      </c>
      <c r="B12" s="381"/>
      <c r="C12" s="100" t="s">
        <v>253</v>
      </c>
      <c r="D12" s="100" t="s">
        <v>301</v>
      </c>
      <c r="E12" s="382" t="s">
        <v>302</v>
      </c>
      <c r="F12" s="384"/>
      <c r="G12" s="99" t="s">
        <v>303</v>
      </c>
      <c r="H12" s="99"/>
      <c r="L12" s="98" t="s">
        <v>304</v>
      </c>
      <c r="M12" s="98" t="s">
        <v>245</v>
      </c>
    </row>
    <row r="13" spans="1:18">
      <c r="A13" s="381" t="s">
        <v>305</v>
      </c>
      <c r="B13" s="381"/>
      <c r="C13" s="100" t="s">
        <v>293</v>
      </c>
      <c r="D13" s="100" t="s">
        <v>306</v>
      </c>
      <c r="E13" s="382" t="s">
        <v>245</v>
      </c>
      <c r="F13" s="384"/>
      <c r="G13" s="99" t="s">
        <v>307</v>
      </c>
      <c r="H13" s="99"/>
      <c r="L13" s="98" t="s">
        <v>308</v>
      </c>
    </row>
    <row r="14" spans="1:18">
      <c r="A14" s="381" t="s">
        <v>309</v>
      </c>
      <c r="B14" s="381"/>
      <c r="C14" s="108"/>
      <c r="D14" s="99" t="s">
        <v>310</v>
      </c>
      <c r="E14" s="387" t="s">
        <v>311</v>
      </c>
      <c r="F14" s="388"/>
      <c r="G14" s="99" t="s">
        <v>312</v>
      </c>
      <c r="H14" s="108"/>
      <c r="L14" s="98" t="s">
        <v>313</v>
      </c>
    </row>
    <row r="15" spans="1:18" ht="19.5" customHeight="1">
      <c r="A15" s="389" t="s">
        <v>314</v>
      </c>
      <c r="B15" s="389"/>
      <c r="C15" s="100">
        <f>汇总表!M4</f>
        <v>0</v>
      </c>
      <c r="D15" s="99" t="s">
        <v>242</v>
      </c>
      <c r="E15" s="382" t="s">
        <v>254</v>
      </c>
      <c r="F15" s="384"/>
      <c r="G15" s="390"/>
      <c r="H15" s="391"/>
      <c r="L15" s="98" t="s">
        <v>315</v>
      </c>
    </row>
    <row r="16" spans="1:18">
      <c r="A16" s="381" t="s">
        <v>316</v>
      </c>
      <c r="B16" s="381"/>
      <c r="C16" s="99"/>
      <c r="D16" s="99" t="s">
        <v>243</v>
      </c>
      <c r="E16" s="382"/>
      <c r="F16" s="384"/>
      <c r="G16" s="109"/>
      <c r="H16" s="109"/>
      <c r="L16" s="98" t="s">
        <v>317</v>
      </c>
    </row>
    <row r="17" spans="1:26">
      <c r="A17" s="381" t="s">
        <v>318</v>
      </c>
      <c r="B17" s="381"/>
      <c r="C17" s="101">
        <f>汇总表!E15</f>
        <v>49.15</v>
      </c>
      <c r="D17" s="99" t="s">
        <v>319</v>
      </c>
      <c r="E17" s="382">
        <f>汇总表!H15</f>
        <v>29.59</v>
      </c>
      <c r="F17" s="384"/>
      <c r="G17" s="99" t="s">
        <v>320</v>
      </c>
      <c r="H17" s="101">
        <f>汇总表!J15</f>
        <v>19.559999999999999</v>
      </c>
    </row>
    <row r="18" spans="1:26">
      <c r="A18" s="381" t="s">
        <v>321</v>
      </c>
      <c r="B18" s="381"/>
      <c r="C18" s="110" t="s">
        <v>322</v>
      </c>
      <c r="D18" s="99" t="s">
        <v>323</v>
      </c>
      <c r="E18" s="385" t="s">
        <v>324</v>
      </c>
      <c r="F18" s="386"/>
      <c r="G18" s="99" t="s">
        <v>325</v>
      </c>
      <c r="H18" s="110" t="s">
        <v>324</v>
      </c>
    </row>
    <row r="19" spans="1:26">
      <c r="A19" s="381" t="s">
        <v>326</v>
      </c>
      <c r="B19" s="381"/>
      <c r="C19" s="108" t="s">
        <v>327</v>
      </c>
      <c r="D19" s="99" t="s">
        <v>328</v>
      </c>
      <c r="E19" s="387" t="s">
        <v>327</v>
      </c>
      <c r="F19" s="388"/>
      <c r="G19" s="99" t="s">
        <v>329</v>
      </c>
      <c r="H19" s="108" t="s">
        <v>327</v>
      </c>
    </row>
    <row r="20" spans="1:26">
      <c r="A20" s="389" t="s">
        <v>330</v>
      </c>
      <c r="B20" s="99" t="s">
        <v>331</v>
      </c>
      <c r="C20" s="101">
        <f>汇总表!E15</f>
        <v>49.15</v>
      </c>
      <c r="D20" s="99" t="s">
        <v>332</v>
      </c>
      <c r="E20" s="382"/>
      <c r="F20" s="384"/>
      <c r="G20" s="99" t="s">
        <v>333</v>
      </c>
      <c r="H20" s="101"/>
    </row>
    <row r="21" spans="1:26">
      <c r="A21" s="389"/>
      <c r="B21" s="99" t="s">
        <v>334</v>
      </c>
      <c r="C21" s="101"/>
      <c r="D21" s="99" t="s">
        <v>335</v>
      </c>
      <c r="E21" s="385" t="s">
        <v>336</v>
      </c>
      <c r="F21" s="386"/>
      <c r="G21" s="99" t="s">
        <v>337</v>
      </c>
      <c r="H21" s="110" t="s">
        <v>338</v>
      </c>
    </row>
    <row r="22" spans="1:26">
      <c r="A22" s="381" t="s">
        <v>339</v>
      </c>
      <c r="B22" s="381"/>
      <c r="C22" s="381"/>
      <c r="D22" s="381"/>
      <c r="E22" s="381"/>
      <c r="F22" s="381"/>
      <c r="G22" s="381"/>
      <c r="H22" s="381"/>
    </row>
    <row r="23" spans="1:26">
      <c r="A23" s="381" t="s">
        <v>340</v>
      </c>
      <c r="B23" s="381"/>
      <c r="C23" s="392" t="s">
        <v>277</v>
      </c>
      <c r="D23" s="392"/>
      <c r="E23" s="387" t="s">
        <v>341</v>
      </c>
      <c r="F23" s="388"/>
      <c r="G23" s="392" t="s">
        <v>277</v>
      </c>
      <c r="H23" s="392"/>
    </row>
    <row r="24" spans="1:26">
      <c r="A24" s="381" t="s">
        <v>342</v>
      </c>
      <c r="B24" s="381"/>
      <c r="C24" s="392" t="s">
        <v>343</v>
      </c>
      <c r="D24" s="392"/>
      <c r="E24" s="387" t="s">
        <v>344</v>
      </c>
      <c r="F24" s="388"/>
      <c r="G24" s="392" t="s">
        <v>345</v>
      </c>
      <c r="H24" s="392"/>
    </row>
    <row r="25" spans="1:26">
      <c r="A25" s="381" t="s">
        <v>346</v>
      </c>
      <c r="B25" s="381"/>
      <c r="C25" s="393"/>
      <c r="D25" s="393"/>
      <c r="E25" s="381"/>
      <c r="F25" s="381"/>
      <c r="G25" s="381"/>
      <c r="H25" s="381"/>
    </row>
    <row r="26" spans="1:26" ht="14.25" customHeight="1">
      <c r="A26" s="387" t="s">
        <v>347</v>
      </c>
      <c r="B26" s="394"/>
      <c r="C26" s="394"/>
      <c r="D26" s="111" t="s">
        <v>348</v>
      </c>
      <c r="E26" s="387" t="s">
        <v>349</v>
      </c>
      <c r="F26" s="388"/>
      <c r="G26" s="387" t="s">
        <v>350</v>
      </c>
      <c r="H26" s="388"/>
    </row>
    <row r="27" spans="1:26" ht="14.25" customHeight="1">
      <c r="A27" s="395" t="s">
        <v>351</v>
      </c>
      <c r="B27" s="396"/>
      <c r="C27" s="112" t="s">
        <v>352</v>
      </c>
      <c r="D27" s="113" t="s">
        <v>353</v>
      </c>
      <c r="E27" s="397" t="s">
        <v>354</v>
      </c>
      <c r="F27" s="398"/>
      <c r="G27" s="399" t="s">
        <v>355</v>
      </c>
      <c r="H27" s="400"/>
      <c r="V27" s="114"/>
      <c r="W27" s="114"/>
      <c r="X27" s="114"/>
      <c r="Y27" s="114"/>
      <c r="Z27" s="114"/>
    </row>
    <row r="28" spans="1:26" ht="14.25" customHeight="1">
      <c r="A28" s="395" t="s">
        <v>356</v>
      </c>
      <c r="B28" s="396"/>
      <c r="C28" s="112" t="s">
        <v>357</v>
      </c>
      <c r="D28" s="113" t="s">
        <v>358</v>
      </c>
      <c r="E28" s="395" t="s">
        <v>359</v>
      </c>
      <c r="F28" s="401"/>
      <c r="G28" s="399" t="s">
        <v>360</v>
      </c>
      <c r="H28" s="400"/>
      <c r="V28" s="115"/>
      <c r="W28" s="114"/>
      <c r="X28" s="114"/>
      <c r="Y28" s="114"/>
      <c r="Z28" s="114"/>
    </row>
    <row r="29" spans="1:26" ht="14.25" customHeight="1">
      <c r="A29" s="395" t="s">
        <v>361</v>
      </c>
      <c r="B29" s="396"/>
      <c r="C29" s="112" t="s">
        <v>362</v>
      </c>
      <c r="D29" s="113" t="s">
        <v>363</v>
      </c>
      <c r="E29" s="397" t="s">
        <v>364</v>
      </c>
      <c r="F29" s="398"/>
      <c r="G29" s="399" t="s">
        <v>365</v>
      </c>
      <c r="H29" s="400"/>
      <c r="V29" s="114"/>
      <c r="W29" s="114"/>
      <c r="X29" s="114"/>
      <c r="Y29" s="114"/>
      <c r="Z29" s="114"/>
    </row>
    <row r="30" spans="1:26" ht="14.25" customHeight="1">
      <c r="A30" s="395" t="s">
        <v>366</v>
      </c>
      <c r="B30" s="396"/>
      <c r="C30" s="112" t="s">
        <v>367</v>
      </c>
      <c r="D30" s="113" t="s">
        <v>368</v>
      </c>
      <c r="E30" s="395" t="s">
        <v>369</v>
      </c>
      <c r="F30" s="401"/>
      <c r="G30" s="399" t="s">
        <v>370</v>
      </c>
      <c r="H30" s="400"/>
      <c r="V30" s="114"/>
      <c r="W30" s="114"/>
      <c r="X30" s="114"/>
      <c r="Y30" s="114"/>
      <c r="Z30" s="114"/>
    </row>
    <row r="31" spans="1:26" ht="14.25" customHeight="1">
      <c r="A31" s="395" t="s">
        <v>371</v>
      </c>
      <c r="B31" s="396"/>
      <c r="C31" s="113" t="s">
        <v>372</v>
      </c>
      <c r="D31" s="113" t="s">
        <v>373</v>
      </c>
      <c r="E31" s="395" t="s">
        <v>374</v>
      </c>
      <c r="F31" s="401"/>
      <c r="G31" s="399" t="s">
        <v>375</v>
      </c>
      <c r="H31" s="400"/>
      <c r="V31" s="114"/>
      <c r="W31" s="114"/>
      <c r="X31" s="114"/>
      <c r="Y31" s="114"/>
      <c r="Z31" s="114"/>
    </row>
    <row r="32" spans="1:26" ht="14.25" customHeight="1">
      <c r="A32" s="395" t="s">
        <v>376</v>
      </c>
      <c r="B32" s="396"/>
      <c r="C32" s="113" t="s">
        <v>377</v>
      </c>
      <c r="D32" s="112" t="s">
        <v>378</v>
      </c>
      <c r="E32" s="395" t="s">
        <v>379</v>
      </c>
      <c r="F32" s="401"/>
      <c r="G32" s="399" t="s">
        <v>380</v>
      </c>
      <c r="H32" s="400"/>
      <c r="V32" s="114"/>
      <c r="W32" s="114"/>
      <c r="X32" s="114"/>
      <c r="Y32" s="114"/>
      <c r="Z32" s="114"/>
    </row>
    <row r="33" spans="1:26">
      <c r="A33" s="395" t="s">
        <v>381</v>
      </c>
      <c r="B33" s="396"/>
      <c r="C33" s="113" t="s">
        <v>382</v>
      </c>
      <c r="D33" s="112" t="s">
        <v>383</v>
      </c>
      <c r="E33" s="395" t="s">
        <v>384</v>
      </c>
      <c r="F33" s="401"/>
      <c r="G33" s="399" t="s">
        <v>385</v>
      </c>
      <c r="H33" s="400"/>
      <c r="V33" s="114"/>
      <c r="W33" s="114"/>
      <c r="X33" s="114"/>
      <c r="Y33" s="114"/>
      <c r="Z33" s="114"/>
    </row>
    <row r="34" spans="1:26">
      <c r="A34" s="399" t="s">
        <v>386</v>
      </c>
      <c r="B34" s="400"/>
      <c r="C34" s="116"/>
      <c r="D34" s="116" t="s">
        <v>380</v>
      </c>
      <c r="E34" s="397" t="s">
        <v>380</v>
      </c>
      <c r="F34" s="398"/>
      <c r="G34" s="399" t="s">
        <v>387</v>
      </c>
      <c r="H34" s="400"/>
      <c r="V34" s="114"/>
      <c r="W34" s="114"/>
      <c r="X34" s="114"/>
      <c r="Y34" s="114"/>
      <c r="Z34" s="114"/>
    </row>
    <row r="35" spans="1:26" ht="14.25" customHeight="1">
      <c r="A35" s="399"/>
      <c r="B35" s="402"/>
      <c r="C35" s="116"/>
      <c r="D35" s="116"/>
      <c r="E35" s="403"/>
      <c r="F35" s="404"/>
      <c r="G35" s="405" t="s">
        <v>388</v>
      </c>
      <c r="H35" s="406"/>
      <c r="V35" s="114"/>
      <c r="W35" s="114"/>
      <c r="X35" s="114"/>
      <c r="Y35" s="114"/>
      <c r="Z35" s="114"/>
    </row>
    <row r="36" spans="1:26">
      <c r="A36" s="381" t="s">
        <v>389</v>
      </c>
      <c r="B36" s="381"/>
      <c r="C36" s="387" t="s">
        <v>390</v>
      </c>
      <c r="D36" s="394"/>
      <c r="E36" s="394"/>
      <c r="F36" s="394"/>
      <c r="G36" s="394"/>
      <c r="H36" s="388"/>
      <c r="V36" s="114"/>
      <c r="W36" s="114"/>
      <c r="X36" s="114"/>
      <c r="Y36" s="114"/>
      <c r="Z36" s="114"/>
    </row>
    <row r="37" spans="1:26" ht="23.25" customHeight="1">
      <c r="A37" s="407" t="s">
        <v>391</v>
      </c>
      <c r="B37" s="407"/>
      <c r="C37" s="408" t="s">
        <v>392</v>
      </c>
      <c r="D37" s="408"/>
      <c r="E37" s="408"/>
      <c r="F37" s="408"/>
      <c r="G37" s="408"/>
      <c r="H37" s="408"/>
    </row>
    <row r="38" spans="1:26" ht="16.5" customHeight="1">
      <c r="A38" s="409" t="s">
        <v>393</v>
      </c>
      <c r="B38" s="409"/>
      <c r="C38" s="410" t="s">
        <v>394</v>
      </c>
      <c r="D38" s="410"/>
      <c r="E38" s="410"/>
      <c r="F38" s="410"/>
      <c r="G38" s="410"/>
      <c r="H38" s="410"/>
    </row>
    <row r="39" spans="1:26" ht="35.25" customHeight="1">
      <c r="A39" s="409" t="s">
        <v>239</v>
      </c>
      <c r="B39" s="409"/>
      <c r="C39" s="410" t="s">
        <v>395</v>
      </c>
      <c r="D39" s="410"/>
      <c r="E39" s="410"/>
      <c r="F39" s="410"/>
      <c r="G39" s="410"/>
      <c r="H39" s="410"/>
    </row>
    <row r="40" spans="1:26" ht="28.5" customHeight="1">
      <c r="A40" s="409" t="s">
        <v>240</v>
      </c>
      <c r="B40" s="409"/>
      <c r="C40" s="410" t="s">
        <v>396</v>
      </c>
      <c r="D40" s="410"/>
      <c r="E40" s="410"/>
      <c r="F40" s="410"/>
      <c r="G40" s="410"/>
      <c r="H40" s="410"/>
    </row>
    <row r="41" spans="1:26" ht="21.75" customHeight="1">
      <c r="A41" s="411"/>
      <c r="B41" s="411"/>
      <c r="C41" s="411"/>
      <c r="D41" s="411"/>
      <c r="E41" s="411"/>
      <c r="F41" s="411"/>
      <c r="G41" s="411"/>
      <c r="H41" s="411"/>
    </row>
  </sheetData>
  <mergeCells count="90">
    <mergeCell ref="A39:B39"/>
    <mergeCell ref="C39:H39"/>
    <mergeCell ref="A40:B40"/>
    <mergeCell ref="C40:H40"/>
    <mergeCell ref="A41:H41"/>
    <mergeCell ref="A36:B36"/>
    <mergeCell ref="C36:H36"/>
    <mergeCell ref="A37:B37"/>
    <mergeCell ref="C37:H37"/>
    <mergeCell ref="A38:B38"/>
    <mergeCell ref="C38:H38"/>
    <mergeCell ref="A34:B34"/>
    <mergeCell ref="E34:F34"/>
    <mergeCell ref="G34:H34"/>
    <mergeCell ref="A35:B35"/>
    <mergeCell ref="E35:F35"/>
    <mergeCell ref="G35:H35"/>
    <mergeCell ref="A32:B32"/>
    <mergeCell ref="E32:F32"/>
    <mergeCell ref="G32:H32"/>
    <mergeCell ref="A33:B33"/>
    <mergeCell ref="E33:F33"/>
    <mergeCell ref="G33:H33"/>
    <mergeCell ref="A30:B30"/>
    <mergeCell ref="E30:F30"/>
    <mergeCell ref="G30:H30"/>
    <mergeCell ref="A31:B31"/>
    <mergeCell ref="E31:F31"/>
    <mergeCell ref="G31:H31"/>
    <mergeCell ref="A28:B28"/>
    <mergeCell ref="E28:F28"/>
    <mergeCell ref="G28:H28"/>
    <mergeCell ref="A29:B29"/>
    <mergeCell ref="E29:F29"/>
    <mergeCell ref="G29:H29"/>
    <mergeCell ref="A25:H25"/>
    <mergeCell ref="A26:C26"/>
    <mergeCell ref="E26:F26"/>
    <mergeCell ref="G26:H26"/>
    <mergeCell ref="A27:B27"/>
    <mergeCell ref="E27:F27"/>
    <mergeCell ref="G27:H27"/>
    <mergeCell ref="A24:B24"/>
    <mergeCell ref="C24:D24"/>
    <mergeCell ref="E24:F24"/>
    <mergeCell ref="G24:H24"/>
    <mergeCell ref="A18:B18"/>
    <mergeCell ref="E18:F18"/>
    <mergeCell ref="A19:B19"/>
    <mergeCell ref="E19:F19"/>
    <mergeCell ref="A20:A21"/>
    <mergeCell ref="E20:F20"/>
    <mergeCell ref="E21:F21"/>
    <mergeCell ref="A22:H22"/>
    <mergeCell ref="A23:B23"/>
    <mergeCell ref="C23:D23"/>
    <mergeCell ref="E23:F23"/>
    <mergeCell ref="G23:H23"/>
    <mergeCell ref="A17:B17"/>
    <mergeCell ref="E17:F17"/>
    <mergeCell ref="A11:H11"/>
    <mergeCell ref="A12:B12"/>
    <mergeCell ref="E12:F12"/>
    <mergeCell ref="A13:B13"/>
    <mergeCell ref="E13:F13"/>
    <mergeCell ref="A14:B14"/>
    <mergeCell ref="E14:F14"/>
    <mergeCell ref="A15:B15"/>
    <mergeCell ref="E15:F15"/>
    <mergeCell ref="G15:H15"/>
    <mergeCell ref="A16:B16"/>
    <mergeCell ref="E16:F16"/>
    <mergeCell ref="A8:B8"/>
    <mergeCell ref="E8:F8"/>
    <mergeCell ref="A9:B9"/>
    <mergeCell ref="E9:F9"/>
    <mergeCell ref="A10:B10"/>
    <mergeCell ref="E10:F10"/>
    <mergeCell ref="A5:B5"/>
    <mergeCell ref="E5:F5"/>
    <mergeCell ref="A6:B6"/>
    <mergeCell ref="E6:F6"/>
    <mergeCell ref="A7:B7"/>
    <mergeCell ref="E7:F7"/>
    <mergeCell ref="A1:H1"/>
    <mergeCell ref="A2:B2"/>
    <mergeCell ref="C2:F2"/>
    <mergeCell ref="A3:B3"/>
    <mergeCell ref="A4:B4"/>
    <mergeCell ref="E4:F4"/>
  </mergeCells>
  <phoneticPr fontId="3" type="noConversion"/>
  <dataValidations count="8">
    <dataValidation type="list" allowBlank="1" showInputMessage="1" showErrorMessage="1" sqref="H3">
      <formula1>投资性质</formula1>
    </dataValidation>
    <dataValidation type="list" allowBlank="1" showInputMessage="1" showErrorMessage="1" sqref="C4">
      <formula1>zxlx</formula1>
    </dataValidation>
    <dataValidation type="list" allowBlank="1" showInputMessage="1" showErrorMessage="1" sqref="E4:F4">
      <formula1>"造价咨询合同,招标代理合同,司法委托,其他服务"</formula1>
    </dataValidation>
    <dataValidation type="list" allowBlank="1" showInputMessage="1" showErrorMessage="1" sqref="C13">
      <formula1>gcyt</formula1>
    </dataValidation>
    <dataValidation type="list" allowBlank="1" showInputMessage="1" showErrorMessage="1" sqref="E15:F15">
      <formula1>jldw</formula1>
    </dataValidation>
    <dataValidation type="list" allowBlank="1" showInputMessage="1" showErrorMessage="1" sqref="E13:F13">
      <formula1>gcjg</formula1>
    </dataValidation>
    <dataValidation type="list" allowBlank="1" showInputMessage="1" showErrorMessage="1" sqref="C12">
      <formula1>gcszd</formula1>
    </dataValidation>
    <dataValidation type="list" allowBlank="1" showInputMessage="1" showErrorMessage="1" sqref="E16:F16">
      <formula1>造价形式</formula1>
    </dataValidation>
  </dataValidations>
  <printOptions horizontalCentered="1"/>
  <pageMargins left="0.52986111111111112" right="0.16944444444444445" top="0.27986111111111112" bottom="0.15972222222222221" header="0.2" footer="0.15972222222222221"/>
  <pageSetup paperSize="9" scale="86"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dimension ref="A2:C8"/>
  <sheetViews>
    <sheetView workbookViewId="0">
      <selection activeCell="E12" sqref="E12:F12"/>
    </sheetView>
  </sheetViews>
  <sheetFormatPr defaultColWidth="9" defaultRowHeight="14.25"/>
  <cols>
    <col min="1" max="1" width="13.625" style="98" customWidth="1"/>
    <col min="2" max="16384" width="9" style="118"/>
  </cols>
  <sheetData>
    <row r="2" spans="1:3">
      <c r="C2" s="118" t="str">
        <f>[1]汇总表!E5</f>
        <v>××××工程</v>
      </c>
    </row>
    <row r="3" spans="1:3">
      <c r="A3" s="98" t="s">
        <v>238</v>
      </c>
    </row>
    <row r="4" spans="1:3">
      <c r="A4" s="98" t="s">
        <v>250</v>
      </c>
    </row>
    <row r="5" spans="1:3">
      <c r="A5" s="98" t="s">
        <v>262</v>
      </c>
    </row>
    <row r="6" spans="1:3">
      <c r="A6" s="98" t="s">
        <v>397</v>
      </c>
    </row>
    <row r="7" spans="1:3">
      <c r="A7" s="98" t="s">
        <v>398</v>
      </c>
    </row>
    <row r="8" spans="1:3">
      <c r="A8" s="98" t="s">
        <v>245</v>
      </c>
    </row>
  </sheetData>
  <phoneticPr fontId="3"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dimension ref="A2:C12"/>
  <sheetViews>
    <sheetView workbookViewId="0">
      <selection activeCell="E12" sqref="E12:F12"/>
    </sheetView>
  </sheetViews>
  <sheetFormatPr defaultColWidth="9" defaultRowHeight="14.25"/>
  <cols>
    <col min="1" max="1" width="20.25" style="98" customWidth="1"/>
    <col min="2" max="16384" width="9" style="118"/>
  </cols>
  <sheetData>
    <row r="2" spans="1:3">
      <c r="C2" s="118" t="str">
        <f>[1]汇总表!E5</f>
        <v>××××工程</v>
      </c>
    </row>
    <row r="3" spans="1:3">
      <c r="A3" s="98" t="s">
        <v>165</v>
      </c>
    </row>
    <row r="4" spans="1:3">
      <c r="A4" s="98" t="s">
        <v>249</v>
      </c>
    </row>
    <row r="5" spans="1:3">
      <c r="A5" s="98" t="s">
        <v>261</v>
      </c>
    </row>
    <row r="6" spans="1:3">
      <c r="A6" s="98" t="s">
        <v>399</v>
      </c>
    </row>
    <row r="7" spans="1:3">
      <c r="A7" s="98" t="s">
        <v>400</v>
      </c>
    </row>
    <row r="8" spans="1:3">
      <c r="A8" s="98" t="s">
        <v>274</v>
      </c>
    </row>
    <row r="9" spans="1:3">
      <c r="A9" s="98" t="s">
        <v>281</v>
      </c>
    </row>
    <row r="10" spans="1:3">
      <c r="A10" s="98" t="s">
        <v>287</v>
      </c>
    </row>
    <row r="11" spans="1:3">
      <c r="A11" s="98" t="s">
        <v>292</v>
      </c>
    </row>
    <row r="12" spans="1:3">
      <c r="A12" s="98" t="s">
        <v>245</v>
      </c>
    </row>
  </sheetData>
  <phoneticPr fontId="3"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dimension ref="A2:C23"/>
  <sheetViews>
    <sheetView workbookViewId="0">
      <selection activeCell="E12" sqref="E12:F12"/>
    </sheetView>
  </sheetViews>
  <sheetFormatPr defaultColWidth="9" defaultRowHeight="14.25"/>
  <cols>
    <col min="1" max="1" width="16.75" style="98" customWidth="1"/>
    <col min="2" max="16384" width="9" style="118"/>
  </cols>
  <sheetData>
    <row r="2" spans="1:3">
      <c r="C2" s="118" t="str">
        <f>[1]汇总表!E5</f>
        <v>××××工程</v>
      </c>
    </row>
    <row r="3" spans="1:3">
      <c r="A3" s="98" t="s">
        <v>239</v>
      </c>
    </row>
    <row r="4" spans="1:3">
      <c r="A4" s="98" t="s">
        <v>251</v>
      </c>
    </row>
    <row r="5" spans="1:3">
      <c r="A5" s="98" t="s">
        <v>263</v>
      </c>
    </row>
    <row r="6" spans="1:3">
      <c r="A6" s="98" t="s">
        <v>401</v>
      </c>
    </row>
    <row r="7" spans="1:3">
      <c r="A7" s="98" t="s">
        <v>402</v>
      </c>
    </row>
    <row r="8" spans="1:3">
      <c r="A8" s="98" t="s">
        <v>275</v>
      </c>
    </row>
    <row r="9" spans="1:3">
      <c r="A9" s="98" t="s">
        <v>282</v>
      </c>
    </row>
    <row r="10" spans="1:3">
      <c r="A10" s="98" t="s">
        <v>288</v>
      </c>
    </row>
    <row r="11" spans="1:3">
      <c r="A11" s="98" t="s">
        <v>293</v>
      </c>
    </row>
    <row r="12" spans="1:3">
      <c r="A12" s="98" t="s">
        <v>296</v>
      </c>
    </row>
    <row r="13" spans="1:3">
      <c r="A13" s="98" t="s">
        <v>299</v>
      </c>
    </row>
    <row r="14" spans="1:3">
      <c r="A14" s="98" t="s">
        <v>304</v>
      </c>
    </row>
    <row r="15" spans="1:3">
      <c r="A15" s="98" t="s">
        <v>308</v>
      </c>
    </row>
    <row r="16" spans="1:3">
      <c r="A16" s="98" t="s">
        <v>313</v>
      </c>
    </row>
    <row r="17" spans="1:1">
      <c r="A17" s="98" t="s">
        <v>315</v>
      </c>
    </row>
    <row r="18" spans="1:1">
      <c r="A18" s="98" t="s">
        <v>317</v>
      </c>
    </row>
    <row r="19" spans="1:1">
      <c r="A19" s="98" t="s">
        <v>403</v>
      </c>
    </row>
    <row r="20" spans="1:1">
      <c r="A20" s="98" t="s">
        <v>404</v>
      </c>
    </row>
    <row r="21" spans="1:1">
      <c r="A21" s="98" t="s">
        <v>405</v>
      </c>
    </row>
    <row r="22" spans="1:1">
      <c r="A22" s="98" t="s">
        <v>406</v>
      </c>
    </row>
    <row r="23" spans="1:1">
      <c r="A23" s="98" t="s">
        <v>245</v>
      </c>
    </row>
  </sheetData>
  <phoneticPr fontId="3"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dimension ref="A2:C14"/>
  <sheetViews>
    <sheetView workbookViewId="0">
      <selection activeCell="E12" sqref="E12:F12"/>
    </sheetView>
  </sheetViews>
  <sheetFormatPr defaultColWidth="9" defaultRowHeight="14.25"/>
  <cols>
    <col min="1" max="1" width="23" style="98" customWidth="1"/>
    <col min="2" max="16384" width="9" style="118"/>
  </cols>
  <sheetData>
    <row r="2" spans="1:3">
      <c r="C2" s="118" t="str">
        <f>[1]汇总表!E5</f>
        <v>××××工程</v>
      </c>
    </row>
    <row r="3" spans="1:3">
      <c r="A3" s="98" t="s">
        <v>240</v>
      </c>
    </row>
    <row r="4" spans="1:3">
      <c r="A4" s="98" t="s">
        <v>252</v>
      </c>
    </row>
    <row r="5" spans="1:3">
      <c r="A5" s="98" t="s">
        <v>264</v>
      </c>
    </row>
    <row r="6" spans="1:3">
      <c r="A6" s="98" t="s">
        <v>407</v>
      </c>
    </row>
    <row r="7" spans="1:3">
      <c r="A7" s="98" t="s">
        <v>408</v>
      </c>
    </row>
    <row r="8" spans="1:3">
      <c r="A8" s="98" t="s">
        <v>276</v>
      </c>
    </row>
    <row r="9" spans="1:3">
      <c r="A9" s="98" t="s">
        <v>283</v>
      </c>
    </row>
    <row r="10" spans="1:3">
      <c r="A10" s="98" t="s">
        <v>289</v>
      </c>
    </row>
    <row r="11" spans="1:3">
      <c r="A11" s="98" t="s">
        <v>294</v>
      </c>
    </row>
    <row r="12" spans="1:3">
      <c r="A12" s="98" t="s">
        <v>297</v>
      </c>
    </row>
    <row r="13" spans="1:3">
      <c r="A13" s="98" t="s">
        <v>300</v>
      </c>
    </row>
    <row r="14" spans="1:3">
      <c r="A14" s="98" t="s">
        <v>245</v>
      </c>
    </row>
  </sheetData>
  <phoneticPr fontId="3"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dimension ref="B23"/>
  <sheetViews>
    <sheetView topLeftCell="A4" workbookViewId="0">
      <selection activeCell="G42" sqref="G42"/>
    </sheetView>
  </sheetViews>
  <sheetFormatPr defaultRowHeight="14.25"/>
  <sheetData>
    <row r="23" spans="2:2"/>
  </sheetData>
  <phoneticPr fontId="3" type="noConversion"/>
  <pageMargins left="0.75" right="0.75" top="1" bottom="1" header="0.5" footer="0.5"/>
  <headerFooter alignWithMargins="0"/>
  <drawing r:id="rId1"/>
  <legacyDrawing r:id="rId2"/>
</worksheet>
</file>

<file path=xl/worksheets/sheet14.xml><?xml version="1.0" encoding="utf-8"?>
<worksheet xmlns="http://schemas.openxmlformats.org/spreadsheetml/2006/main" xmlns:r="http://schemas.openxmlformats.org/officeDocument/2006/relationships">
  <dimension ref="A1:H43"/>
  <sheetViews>
    <sheetView workbookViewId="0">
      <selection activeCell="K29" sqref="K29"/>
    </sheetView>
  </sheetViews>
  <sheetFormatPr defaultRowHeight="14.25"/>
  <cols>
    <col min="1" max="1" width="2.75" style="1" customWidth="1"/>
    <col min="2" max="2" width="14.125" style="1" customWidth="1"/>
    <col min="3" max="3" width="9.5" style="1" customWidth="1"/>
    <col min="4" max="4" width="9.75" style="1" customWidth="1"/>
    <col min="5" max="5" width="9.875" style="1" customWidth="1"/>
    <col min="6" max="6" width="11.875" style="1" customWidth="1"/>
    <col min="7" max="7" width="11.5" style="1" customWidth="1"/>
    <col min="8" max="16384" width="9" style="1"/>
  </cols>
  <sheetData>
    <row r="1" spans="1:8" ht="41.25" customHeight="1">
      <c r="A1" s="263" t="s">
        <v>14</v>
      </c>
      <c r="B1" s="263"/>
      <c r="C1" s="263"/>
      <c r="D1" s="263"/>
      <c r="E1" s="263"/>
      <c r="F1" s="263"/>
      <c r="G1" s="263"/>
      <c r="H1" s="263"/>
    </row>
    <row r="2" spans="1:8" s="7" customFormat="1" ht="15.75" customHeight="1" thickBot="1">
      <c r="H2" s="7" t="s">
        <v>13</v>
      </c>
    </row>
    <row r="3" spans="1:8" s="7" customFormat="1" ht="20.100000000000001" customHeight="1">
      <c r="A3" s="418" t="s">
        <v>16</v>
      </c>
      <c r="B3" s="419"/>
      <c r="C3" s="420"/>
      <c r="D3" s="421"/>
      <c r="E3" s="419"/>
      <c r="F3" s="8" t="s">
        <v>17</v>
      </c>
      <c r="G3" s="8"/>
      <c r="H3" s="28"/>
    </row>
    <row r="4" spans="1:8" s="7" customFormat="1" ht="20.100000000000001" customHeight="1">
      <c r="A4" s="428" t="s">
        <v>18</v>
      </c>
      <c r="B4" s="424"/>
      <c r="C4" s="422"/>
      <c r="D4" s="423"/>
      <c r="E4" s="424"/>
      <c r="F4" s="9" t="s">
        <v>19</v>
      </c>
      <c r="G4" s="9"/>
      <c r="H4" s="10"/>
    </row>
    <row r="5" spans="1:8" s="7" customFormat="1" ht="20.100000000000001" customHeight="1">
      <c r="A5" s="428" t="s">
        <v>20</v>
      </c>
      <c r="B5" s="424"/>
      <c r="C5" s="422"/>
      <c r="D5" s="423"/>
      <c r="E5" s="424"/>
      <c r="F5" s="9" t="s">
        <v>21</v>
      </c>
      <c r="G5" s="9"/>
      <c r="H5" s="10"/>
    </row>
    <row r="6" spans="1:8" s="7" customFormat="1" ht="20.100000000000001" customHeight="1">
      <c r="A6" s="429" t="s">
        <v>22</v>
      </c>
      <c r="B6" s="430"/>
      <c r="C6" s="9" t="s">
        <v>23</v>
      </c>
      <c r="D6" s="9" t="s">
        <v>24</v>
      </c>
      <c r="E6" s="9" t="s">
        <v>25</v>
      </c>
      <c r="F6" s="9" t="s">
        <v>23</v>
      </c>
      <c r="G6" s="9" t="s">
        <v>24</v>
      </c>
      <c r="H6" s="10" t="s">
        <v>25</v>
      </c>
    </row>
    <row r="7" spans="1:8" s="7" customFormat="1" ht="20.100000000000001" customHeight="1">
      <c r="A7" s="431"/>
      <c r="B7" s="432"/>
      <c r="C7" s="11" t="s">
        <v>26</v>
      </c>
      <c r="D7" s="9"/>
      <c r="E7" s="9"/>
      <c r="F7" s="12" t="s">
        <v>27</v>
      </c>
      <c r="G7" s="9"/>
      <c r="H7" s="10"/>
    </row>
    <row r="8" spans="1:8" s="7" customFormat="1" ht="20.100000000000001" customHeight="1">
      <c r="A8" s="433"/>
      <c r="B8" s="434"/>
      <c r="C8" s="13" t="s">
        <v>28</v>
      </c>
      <c r="D8" s="14"/>
      <c r="E8" s="14"/>
      <c r="F8" s="13" t="s">
        <v>29</v>
      </c>
      <c r="G8" s="14"/>
      <c r="H8" s="15"/>
    </row>
    <row r="9" spans="1:8" s="7" customFormat="1" ht="15.95" customHeight="1">
      <c r="A9" s="435" t="s">
        <v>30</v>
      </c>
      <c r="B9" s="16" t="s">
        <v>31</v>
      </c>
      <c r="C9" s="17"/>
      <c r="D9" s="17"/>
      <c r="E9" s="17"/>
      <c r="F9" s="17"/>
      <c r="G9" s="17"/>
      <c r="H9" s="18" t="s">
        <v>32</v>
      </c>
    </row>
    <row r="10" spans="1:8" s="7" customFormat="1" ht="15.95" customHeight="1">
      <c r="A10" s="435"/>
      <c r="B10" s="19" t="s">
        <v>33</v>
      </c>
      <c r="C10" s="20"/>
      <c r="D10" s="20"/>
      <c r="E10" s="20"/>
      <c r="F10" s="20"/>
      <c r="G10" s="20"/>
      <c r="H10" s="21" t="s">
        <v>15</v>
      </c>
    </row>
    <row r="11" spans="1:8" s="7" customFormat="1" ht="15.95" customHeight="1">
      <c r="A11" s="435"/>
      <c r="B11" s="19" t="s">
        <v>34</v>
      </c>
      <c r="C11" s="20"/>
      <c r="D11" s="20"/>
      <c r="E11" s="20"/>
      <c r="F11" s="20"/>
      <c r="G11" s="20"/>
      <c r="H11" s="21" t="s">
        <v>32</v>
      </c>
    </row>
    <row r="12" spans="1:8" s="7" customFormat="1" ht="15.95" hidden="1" customHeight="1">
      <c r="A12" s="435"/>
      <c r="B12" s="436" t="s">
        <v>35</v>
      </c>
      <c r="C12" s="437"/>
      <c r="D12" s="437"/>
      <c r="E12" s="437"/>
      <c r="F12" s="437"/>
      <c r="G12" s="437"/>
      <c r="H12" s="22"/>
    </row>
    <row r="13" spans="1:8" s="7" customFormat="1" ht="15.95" hidden="1" customHeight="1">
      <c r="A13" s="435"/>
      <c r="B13" s="436"/>
      <c r="C13" s="437"/>
      <c r="D13" s="437"/>
      <c r="E13" s="437"/>
      <c r="F13" s="437"/>
      <c r="G13" s="437"/>
      <c r="H13" s="22"/>
    </row>
    <row r="14" spans="1:8" s="7" customFormat="1" ht="30" customHeight="1">
      <c r="A14" s="435"/>
      <c r="B14" s="436" t="s">
        <v>36</v>
      </c>
      <c r="C14" s="437"/>
      <c r="D14" s="437"/>
      <c r="E14" s="437"/>
      <c r="F14" s="437"/>
      <c r="G14" s="437"/>
      <c r="H14" s="29" t="s">
        <v>32</v>
      </c>
    </row>
    <row r="15" spans="1:8" s="7" customFormat="1" ht="15.95" customHeight="1">
      <c r="A15" s="435"/>
      <c r="B15" s="19" t="s">
        <v>37</v>
      </c>
      <c r="C15" s="20"/>
      <c r="D15" s="20"/>
      <c r="E15" s="20"/>
      <c r="F15" s="20"/>
      <c r="G15" s="20"/>
      <c r="H15" s="21" t="s">
        <v>32</v>
      </c>
    </row>
    <row r="16" spans="1:8" s="7" customFormat="1" ht="15.95" customHeight="1">
      <c r="A16" s="435"/>
      <c r="B16" s="19" t="s">
        <v>38</v>
      </c>
      <c r="C16" s="20"/>
      <c r="D16" s="20"/>
      <c r="E16" s="20"/>
      <c r="F16" s="20"/>
      <c r="G16" s="20"/>
      <c r="H16" s="21" t="s">
        <v>32</v>
      </c>
    </row>
    <row r="17" spans="1:8" s="7" customFormat="1" ht="15.95" customHeight="1">
      <c r="A17" s="435"/>
      <c r="B17" s="19"/>
      <c r="C17" s="20"/>
      <c r="D17" s="20"/>
      <c r="E17" s="20"/>
      <c r="F17" s="20"/>
      <c r="G17" s="20"/>
      <c r="H17" s="21"/>
    </row>
    <row r="18" spans="1:8" s="7" customFormat="1" ht="15.95" customHeight="1">
      <c r="A18" s="435"/>
      <c r="B18" s="19"/>
      <c r="C18" s="20"/>
      <c r="D18" s="20"/>
      <c r="E18" s="20"/>
      <c r="F18" s="20"/>
      <c r="G18" s="20"/>
      <c r="H18" s="21"/>
    </row>
    <row r="19" spans="1:8" s="7" customFormat="1" ht="15.95" customHeight="1">
      <c r="A19" s="435"/>
      <c r="B19" s="23"/>
      <c r="C19" s="24"/>
      <c r="D19" s="24"/>
      <c r="E19" s="24"/>
      <c r="F19" s="24"/>
      <c r="G19" s="24"/>
      <c r="H19" s="25"/>
    </row>
    <row r="20" spans="1:8" s="7" customFormat="1" ht="15.95" customHeight="1">
      <c r="A20" s="435"/>
      <c r="B20" s="427" t="s">
        <v>39</v>
      </c>
      <c r="C20" s="415"/>
      <c r="D20" s="415"/>
      <c r="E20" s="415"/>
      <c r="F20" s="415"/>
      <c r="G20" s="417" t="s">
        <v>40</v>
      </c>
      <c r="H20" s="438"/>
    </row>
    <row r="21" spans="1:8" s="7" customFormat="1" ht="15.95" customHeight="1">
      <c r="A21" s="435" t="s">
        <v>41</v>
      </c>
      <c r="B21" s="439" t="s">
        <v>42</v>
      </c>
      <c r="C21" s="440"/>
      <c r="D21" s="440"/>
      <c r="E21" s="440"/>
      <c r="F21" s="440"/>
      <c r="G21" s="440"/>
      <c r="H21" s="18" t="s">
        <v>32</v>
      </c>
    </row>
    <row r="22" spans="1:8" s="7" customFormat="1" ht="15.95" customHeight="1">
      <c r="A22" s="435"/>
      <c r="B22" s="425" t="s">
        <v>43</v>
      </c>
      <c r="C22" s="426"/>
      <c r="D22" s="426"/>
      <c r="E22" s="426"/>
      <c r="F22" s="426"/>
      <c r="G22" s="426"/>
      <c r="H22" s="21" t="s">
        <v>15</v>
      </c>
    </row>
    <row r="23" spans="1:8" s="7" customFormat="1" ht="15.95" customHeight="1">
      <c r="A23" s="435"/>
      <c r="B23" s="425" t="s">
        <v>44</v>
      </c>
      <c r="C23" s="426"/>
      <c r="D23" s="426"/>
      <c r="E23" s="426"/>
      <c r="F23" s="426"/>
      <c r="G23" s="426"/>
      <c r="H23" s="21" t="s">
        <v>15</v>
      </c>
    </row>
    <row r="24" spans="1:8" s="7" customFormat="1" ht="15.95" customHeight="1">
      <c r="A24" s="435"/>
      <c r="B24" s="425" t="s">
        <v>45</v>
      </c>
      <c r="C24" s="426"/>
      <c r="D24" s="426"/>
      <c r="E24" s="426"/>
      <c r="F24" s="426"/>
      <c r="G24" s="426"/>
      <c r="H24" s="21" t="s">
        <v>15</v>
      </c>
    </row>
    <row r="25" spans="1:8" s="7" customFormat="1" ht="15.95" customHeight="1">
      <c r="A25" s="435"/>
      <c r="B25" s="425" t="s">
        <v>46</v>
      </c>
      <c r="C25" s="426"/>
      <c r="D25" s="426"/>
      <c r="E25" s="426"/>
      <c r="F25" s="426"/>
      <c r="G25" s="426"/>
      <c r="H25" s="21" t="s">
        <v>15</v>
      </c>
    </row>
    <row r="26" spans="1:8" s="7" customFormat="1" ht="15.95" customHeight="1">
      <c r="A26" s="435"/>
      <c r="B26" s="425" t="s">
        <v>47</v>
      </c>
      <c r="C26" s="426"/>
      <c r="D26" s="426"/>
      <c r="E26" s="426"/>
      <c r="F26" s="426"/>
      <c r="G26" s="426"/>
      <c r="H26" s="21" t="s">
        <v>32</v>
      </c>
    </row>
    <row r="27" spans="1:8" s="7" customFormat="1" ht="15.95" customHeight="1">
      <c r="A27" s="435"/>
      <c r="B27" s="425" t="s">
        <v>48</v>
      </c>
      <c r="C27" s="426"/>
      <c r="D27" s="426"/>
      <c r="E27" s="426"/>
      <c r="F27" s="426"/>
      <c r="G27" s="426"/>
      <c r="H27" s="21" t="s">
        <v>15</v>
      </c>
    </row>
    <row r="28" spans="1:8" s="7" customFormat="1" ht="15.95" customHeight="1">
      <c r="A28" s="435"/>
      <c r="B28" s="416"/>
      <c r="C28" s="417"/>
      <c r="D28" s="417"/>
      <c r="E28" s="417"/>
      <c r="F28" s="417"/>
      <c r="G28" s="417"/>
      <c r="H28" s="22"/>
    </row>
    <row r="29" spans="1:8" s="7" customFormat="1" ht="15.95" customHeight="1">
      <c r="A29" s="435"/>
      <c r="B29" s="416"/>
      <c r="C29" s="417"/>
      <c r="D29" s="417"/>
      <c r="E29" s="417"/>
      <c r="F29" s="417"/>
      <c r="G29" s="417"/>
      <c r="H29" s="22"/>
    </row>
    <row r="30" spans="1:8" s="7" customFormat="1" ht="15.95" customHeight="1">
      <c r="A30" s="435"/>
      <c r="B30" s="412"/>
      <c r="C30" s="413"/>
      <c r="D30" s="413"/>
      <c r="E30" s="413"/>
      <c r="F30" s="413"/>
      <c r="G30" s="413"/>
      <c r="H30" s="30"/>
    </row>
    <row r="31" spans="1:8" s="7" customFormat="1" ht="15.95" customHeight="1">
      <c r="A31" s="435"/>
      <c r="B31" s="415" t="s">
        <v>49</v>
      </c>
      <c r="C31" s="415"/>
      <c r="D31" s="415"/>
      <c r="E31" s="415"/>
      <c r="F31" s="415"/>
      <c r="G31" s="417" t="s">
        <v>40</v>
      </c>
      <c r="H31" s="438"/>
    </row>
    <row r="32" spans="1:8" s="7" customFormat="1" ht="15.95" customHeight="1">
      <c r="A32" s="435" t="s">
        <v>50</v>
      </c>
      <c r="B32" s="445" t="s">
        <v>51</v>
      </c>
      <c r="C32" s="446"/>
      <c r="D32" s="446"/>
      <c r="E32" s="446"/>
      <c r="F32" s="446"/>
      <c r="G32" s="446"/>
      <c r="H32" s="18" t="s">
        <v>32</v>
      </c>
    </row>
    <row r="33" spans="1:8" s="7" customFormat="1" ht="15.95" customHeight="1">
      <c r="A33" s="435"/>
      <c r="B33" s="414" t="s">
        <v>52</v>
      </c>
      <c r="C33" s="415"/>
      <c r="D33" s="415"/>
      <c r="E33" s="415"/>
      <c r="F33" s="415"/>
      <c r="G33" s="415"/>
      <c r="H33" s="21" t="s">
        <v>15</v>
      </c>
    </row>
    <row r="34" spans="1:8" s="7" customFormat="1" ht="15.95" customHeight="1">
      <c r="A34" s="435"/>
      <c r="B34" s="414" t="s">
        <v>53</v>
      </c>
      <c r="C34" s="415"/>
      <c r="D34" s="415"/>
      <c r="E34" s="415"/>
      <c r="F34" s="415"/>
      <c r="G34" s="415"/>
      <c r="H34" s="21" t="s">
        <v>15</v>
      </c>
    </row>
    <row r="35" spans="1:8" s="7" customFormat="1" ht="15.95" customHeight="1">
      <c r="A35" s="435"/>
      <c r="B35" s="414" t="s">
        <v>54</v>
      </c>
      <c r="C35" s="415"/>
      <c r="D35" s="415"/>
      <c r="E35" s="415"/>
      <c r="F35" s="415"/>
      <c r="G35" s="415"/>
      <c r="H35" s="21" t="s">
        <v>15</v>
      </c>
    </row>
    <row r="36" spans="1:8" s="7" customFormat="1" ht="15.95" customHeight="1">
      <c r="A36" s="435"/>
      <c r="B36" s="414" t="s">
        <v>55</v>
      </c>
      <c r="C36" s="415"/>
      <c r="D36" s="415"/>
      <c r="E36" s="415"/>
      <c r="F36" s="415"/>
      <c r="G36" s="415"/>
      <c r="H36" s="21" t="s">
        <v>15</v>
      </c>
    </row>
    <row r="37" spans="1:8" s="7" customFormat="1" ht="15.95" customHeight="1">
      <c r="A37" s="435"/>
      <c r="B37" s="414" t="s">
        <v>56</v>
      </c>
      <c r="C37" s="415"/>
      <c r="D37" s="415"/>
      <c r="E37" s="415"/>
      <c r="F37" s="415"/>
      <c r="G37" s="415"/>
      <c r="H37" s="21" t="s">
        <v>15</v>
      </c>
    </row>
    <row r="38" spans="1:8" s="7" customFormat="1" ht="15.95" customHeight="1">
      <c r="A38" s="435"/>
      <c r="B38" s="414" t="s">
        <v>57</v>
      </c>
      <c r="C38" s="415"/>
      <c r="D38" s="415"/>
      <c r="E38" s="415"/>
      <c r="F38" s="415"/>
      <c r="G38" s="415"/>
      <c r="H38" s="21" t="s">
        <v>15</v>
      </c>
    </row>
    <row r="39" spans="1:8" s="7" customFormat="1" ht="15.95" customHeight="1">
      <c r="A39" s="435"/>
      <c r="B39" s="414" t="s">
        <v>58</v>
      </c>
      <c r="C39" s="415"/>
      <c r="D39" s="415"/>
      <c r="E39" s="415"/>
      <c r="F39" s="415"/>
      <c r="G39" s="415"/>
      <c r="H39" s="21" t="s">
        <v>32</v>
      </c>
    </row>
    <row r="40" spans="1:8" s="7" customFormat="1" ht="15.95" customHeight="1">
      <c r="A40" s="435"/>
      <c r="B40" s="27"/>
      <c r="C40" s="26"/>
      <c r="D40" s="26"/>
      <c r="E40" s="26"/>
      <c r="F40" s="26"/>
      <c r="G40" s="26"/>
      <c r="H40" s="21"/>
    </row>
    <row r="41" spans="1:8" s="7" customFormat="1" ht="15.95" customHeight="1">
      <c r="A41" s="435"/>
      <c r="B41" s="416"/>
      <c r="C41" s="417"/>
      <c r="D41" s="417"/>
      <c r="E41" s="417"/>
      <c r="F41" s="417"/>
      <c r="G41" s="417"/>
      <c r="H41" s="22"/>
    </row>
    <row r="42" spans="1:8" s="7" customFormat="1" ht="15.95" customHeight="1">
      <c r="A42" s="435"/>
      <c r="B42" s="412"/>
      <c r="C42" s="413"/>
      <c r="D42" s="413"/>
      <c r="E42" s="413"/>
      <c r="F42" s="413"/>
      <c r="G42" s="413"/>
      <c r="H42" s="30"/>
    </row>
    <row r="43" spans="1:8" s="7" customFormat="1" ht="16.5" customHeight="1" thickBot="1">
      <c r="A43" s="443"/>
      <c r="B43" s="444" t="s">
        <v>59</v>
      </c>
      <c r="C43" s="444"/>
      <c r="D43" s="444"/>
      <c r="E43" s="444"/>
      <c r="F43" s="444"/>
      <c r="G43" s="441" t="s">
        <v>40</v>
      </c>
      <c r="H43" s="442"/>
    </row>
  </sheetData>
  <mergeCells count="39">
    <mergeCell ref="G43:H43"/>
    <mergeCell ref="A21:A31"/>
    <mergeCell ref="A32:A43"/>
    <mergeCell ref="B31:F31"/>
    <mergeCell ref="B43:F43"/>
    <mergeCell ref="B25:G25"/>
    <mergeCell ref="B26:G26"/>
    <mergeCell ref="B29:G29"/>
    <mergeCell ref="B30:G30"/>
    <mergeCell ref="B32:G32"/>
    <mergeCell ref="B33:G33"/>
    <mergeCell ref="G31:H31"/>
    <mergeCell ref="B34:G34"/>
    <mergeCell ref="B35:G35"/>
    <mergeCell ref="B36:G36"/>
    <mergeCell ref="B37:G37"/>
    <mergeCell ref="A1:H1"/>
    <mergeCell ref="B24:G24"/>
    <mergeCell ref="C5:E5"/>
    <mergeCell ref="B20:F20"/>
    <mergeCell ref="A4:B4"/>
    <mergeCell ref="A5:B5"/>
    <mergeCell ref="A6:B8"/>
    <mergeCell ref="A9:A20"/>
    <mergeCell ref="B12:G13"/>
    <mergeCell ref="B14:G14"/>
    <mergeCell ref="G20:H20"/>
    <mergeCell ref="B21:G21"/>
    <mergeCell ref="B22:G22"/>
    <mergeCell ref="B23:G23"/>
    <mergeCell ref="B42:G42"/>
    <mergeCell ref="B38:G38"/>
    <mergeCell ref="B39:G39"/>
    <mergeCell ref="B41:G41"/>
    <mergeCell ref="A3:B3"/>
    <mergeCell ref="C3:E3"/>
    <mergeCell ref="C4:E4"/>
    <mergeCell ref="B27:G27"/>
    <mergeCell ref="B28:G28"/>
  </mergeCells>
  <phoneticPr fontId="3" type="noConversion"/>
  <printOptions horizontalCentered="1"/>
  <pageMargins left="0.94488188976377963" right="0.74803149606299213" top="0.74803149606299213" bottom="0.62992125984251968"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dimension ref="A2:H23"/>
  <sheetViews>
    <sheetView view="pageBreakPreview" workbookViewId="0">
      <selection activeCell="J36" sqref="J36"/>
    </sheetView>
  </sheetViews>
  <sheetFormatPr defaultRowHeight="14.25"/>
  <cols>
    <col min="3" max="3" width="15" customWidth="1"/>
    <col min="8" max="8" width="10.125" customWidth="1"/>
  </cols>
  <sheetData>
    <row r="2" spans="1:8" ht="21.75" customHeight="1"/>
    <row r="8" spans="1:8" ht="27" customHeight="1"/>
    <row r="9" spans="1:8" ht="48" customHeight="1"/>
    <row r="10" spans="1:8" ht="54.75" customHeight="1">
      <c r="A10" s="449" t="s">
        <v>68</v>
      </c>
      <c r="B10" s="449"/>
      <c r="C10" s="449"/>
      <c r="D10" s="449"/>
      <c r="E10" s="449"/>
      <c r="F10" s="449"/>
      <c r="G10" s="449"/>
      <c r="H10" s="449"/>
    </row>
    <row r="13" spans="1:8" s="1" customFormat="1" ht="27.75" customHeight="1">
      <c r="C13" s="2" t="s">
        <v>62</v>
      </c>
      <c r="D13" s="450" t="e">
        <f>#REF!</f>
        <v>#REF!</v>
      </c>
      <c r="E13" s="450"/>
      <c r="F13" s="450"/>
      <c r="G13" s="450"/>
      <c r="H13" s="450"/>
    </row>
    <row r="14" spans="1:8" s="1" customFormat="1" ht="27.75" customHeight="1">
      <c r="C14" s="2"/>
      <c r="D14" s="31"/>
      <c r="E14" s="31"/>
      <c r="F14" s="31"/>
      <c r="G14" s="31"/>
      <c r="H14" s="31"/>
    </row>
    <row r="15" spans="1:8" s="1" customFormat="1" ht="27.75" customHeight="1">
      <c r="C15" s="2" t="s">
        <v>69</v>
      </c>
      <c r="D15" s="451" t="s">
        <v>108</v>
      </c>
      <c r="E15" s="451"/>
      <c r="F15" s="451"/>
      <c r="G15" s="451"/>
      <c r="H15" s="451"/>
    </row>
    <row r="16" spans="1:8" s="1" customFormat="1" ht="27.75" customHeight="1">
      <c r="C16" s="3"/>
      <c r="D16" s="6"/>
      <c r="E16" s="6"/>
      <c r="F16" s="6"/>
      <c r="G16" s="6"/>
      <c r="H16" s="6"/>
    </row>
    <row r="17" spans="3:8" s="1" customFormat="1" ht="27.75" customHeight="1">
      <c r="C17" s="2" t="s">
        <v>70</v>
      </c>
      <c r="D17" s="450" t="s">
        <v>1</v>
      </c>
      <c r="E17" s="450"/>
      <c r="F17" s="450"/>
      <c r="G17" s="450"/>
      <c r="H17" s="450"/>
    </row>
    <row r="18" spans="3:8" s="1" customFormat="1" ht="27.75" customHeight="1">
      <c r="C18" s="3"/>
      <c r="D18" s="6"/>
      <c r="E18" s="6"/>
      <c r="F18" s="6"/>
      <c r="G18" s="6"/>
      <c r="H18" s="6"/>
    </row>
    <row r="19" spans="3:8" s="1" customFormat="1" ht="27.75" customHeight="1">
      <c r="C19" s="2" t="s">
        <v>63</v>
      </c>
      <c r="D19" s="450" t="e">
        <f>#REF!</f>
        <v>#REF!</v>
      </c>
      <c r="E19" s="450"/>
      <c r="F19" s="450"/>
      <c r="G19" s="450"/>
      <c r="H19" s="450"/>
    </row>
    <row r="20" spans="3:8" s="1" customFormat="1" ht="27.75" customHeight="1">
      <c r="C20" s="3"/>
      <c r="D20" s="6"/>
      <c r="E20" s="6"/>
      <c r="F20" s="6"/>
      <c r="G20" s="6"/>
      <c r="H20" s="6"/>
    </row>
    <row r="21" spans="3:8" s="1" customFormat="1" ht="27.75" customHeight="1">
      <c r="C21" s="2" t="s">
        <v>71</v>
      </c>
      <c r="D21" s="447" t="s">
        <v>72</v>
      </c>
      <c r="E21" s="447"/>
      <c r="F21" s="447"/>
      <c r="G21" s="447"/>
      <c r="H21" s="447"/>
    </row>
    <row r="22" spans="3:8" s="1" customFormat="1" ht="27.75" customHeight="1">
      <c r="C22" s="3"/>
      <c r="D22" s="6"/>
      <c r="E22" s="6"/>
      <c r="F22" s="6"/>
      <c r="G22" s="6"/>
      <c r="H22" s="6"/>
    </row>
    <row r="23" spans="3:8" s="1" customFormat="1" ht="27.75" customHeight="1">
      <c r="C23" s="2" t="s">
        <v>73</v>
      </c>
      <c r="D23" s="448">
        <f>报告书封面!D16</f>
        <v>43185</v>
      </c>
      <c r="E23" s="448"/>
      <c r="F23" s="448"/>
      <c r="G23" s="448"/>
      <c r="H23" s="448"/>
    </row>
  </sheetData>
  <mergeCells count="7">
    <mergeCell ref="D21:H21"/>
    <mergeCell ref="D23:H23"/>
    <mergeCell ref="A10:H10"/>
    <mergeCell ref="D13:H13"/>
    <mergeCell ref="D17:H17"/>
    <mergeCell ref="D19:H19"/>
    <mergeCell ref="D15:H15"/>
  </mergeCells>
  <phoneticPr fontId="3" type="noConversion"/>
  <pageMargins left="0.8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13</vt:i4>
      </vt:variant>
    </vt:vector>
  </HeadingPairs>
  <TitlesOfParts>
    <vt:vector size="28" baseType="lpstr">
      <vt:lpstr>汇总表</vt:lpstr>
      <vt:lpstr>报告书封面</vt:lpstr>
      <vt:lpstr>报告书扉页</vt:lpstr>
      <vt:lpstr>报告书目录 </vt:lpstr>
      <vt:lpstr>流程单（空白）</vt:lpstr>
      <vt:lpstr>信誉卡</vt:lpstr>
      <vt:lpstr>效果评价表</vt:lpstr>
      <vt:lpstr>项目登记</vt:lpstr>
      <vt:lpstr>咨询项目方式</vt:lpstr>
      <vt:lpstr>咨询项目类型</vt:lpstr>
      <vt:lpstr>工程用途</vt:lpstr>
      <vt:lpstr>工程结构</vt:lpstr>
      <vt:lpstr>报告署名要求</vt:lpstr>
      <vt:lpstr>流程单（选择）</vt:lpstr>
      <vt:lpstr>计算书封面</vt:lpstr>
      <vt:lpstr>gcjg</vt:lpstr>
      <vt:lpstr>gcszd</vt:lpstr>
      <vt:lpstr>gcyt</vt:lpstr>
      <vt:lpstr>jldw</vt:lpstr>
      <vt:lpstr>报告书封面!Print_Area</vt:lpstr>
      <vt:lpstr>'流程单（空白）'!Print_Area</vt:lpstr>
      <vt:lpstr>效果评价表!Print_Area</vt:lpstr>
      <vt:lpstr>zxfs</vt:lpstr>
      <vt:lpstr>zxlx</vt:lpstr>
      <vt:lpstr>zxxmfs</vt:lpstr>
      <vt:lpstr>计价方式</vt:lpstr>
      <vt:lpstr>投资性质</vt:lpstr>
      <vt:lpstr>造价形式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2014-08-01T02:48:03Z</cp:lastPrinted>
  <dcterms:created xsi:type="dcterms:W3CDTF">1996-12-17T01:32:42Z</dcterms:created>
  <dcterms:modified xsi:type="dcterms:W3CDTF">2018-03-28T08:08:16Z</dcterms:modified>
</cp:coreProperties>
</file>