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635" windowHeight="769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<sst xmlns="http://schemas.openxmlformats.org/spreadsheetml/2006/main" count="107" uniqueCount="106">
  <si>
    <r>
      <t xml:space="preserve">2023过河钢管防腐工程量清单                                                                             </t>
    </r>
    <r>
      <rPr>
        <sz val="28"/>
        <rFont val="宋体"/>
        <charset val="134"/>
      </rPr>
      <t xml:space="preserve"> </t>
    </r>
  </si>
  <si>
    <t>序号</t>
  </si>
  <si>
    <t>地点</t>
  </si>
  <si>
    <t>管道基础资料</t>
  </si>
  <si>
    <t>管径/DN</t>
  </si>
  <si>
    <t>长度/M</t>
  </si>
  <si>
    <t>面积</t>
  </si>
  <si>
    <t>临江路东风河桥</t>
  </si>
  <si>
    <t>临江路扬子河</t>
  </si>
  <si>
    <t>临江路与邗江河路岔路口</t>
  </si>
  <si>
    <t>临江路潘庄桥</t>
  </si>
  <si>
    <t>临江路中科南200米</t>
  </si>
  <si>
    <t>临江路扬子公园南200米</t>
  </si>
  <si>
    <t>润扬北路与真州路岔路口路北</t>
  </si>
  <si>
    <t>润扬北路与平山堂西路岔路口向南100米路西</t>
  </si>
  <si>
    <t>御北桥加油站路西</t>
  </si>
  <si>
    <t>龙泉路路西与广盛路岔路口</t>
  </si>
  <si>
    <t>龙泉路与迎春路岔路口路北</t>
  </si>
  <si>
    <t>京杭南路路西与翠月路岔路口向南100米</t>
  </si>
  <si>
    <t>开发东路与宝塔路岔路口向东40米路北</t>
  </si>
  <si>
    <t>司徒庙路与真州路岔路口向南190米桥西</t>
  </si>
  <si>
    <t>兴城路与七里沟路到福祥路岔路口桥西</t>
  </si>
  <si>
    <t>邗江区汊河街道大王庄</t>
  </si>
  <si>
    <t>邗江区汊河街道沈院村</t>
  </si>
  <si>
    <t>邗江区吉安南路</t>
  </si>
  <si>
    <t>邗江区瓜洲镇后姚</t>
  </si>
  <si>
    <t>邗江区中心河桥东北（梅鞠路）</t>
  </si>
  <si>
    <t>邗江区兴城西路（首开云锦水街北）</t>
  </si>
  <si>
    <t>邗江区国展路（业恒生活广场北）</t>
  </si>
  <si>
    <t>广陵区万科翡翠公园（人民路东300米）</t>
  </si>
  <si>
    <t>广陵区万科翡翠公园东（X106旧西）北边桥</t>
  </si>
  <si>
    <t>广陵区湾头镇万福西路999号</t>
  </si>
  <si>
    <t>邗江区怡园东苑北50米（邗江南路西）</t>
  </si>
  <si>
    <t>邗江区怡园东苑东北（邗江南路西）</t>
  </si>
  <si>
    <t>邗江区润扬南路（扬州金运钣焊机械有限公司）</t>
  </si>
  <si>
    <t>邗江区瓜州镇周倪庄 吉安南路</t>
  </si>
  <si>
    <t>邗江区扬州运西恒园小区东北50米（邗江南路西）</t>
  </si>
  <si>
    <t>广陵区绿地中央学府（韩西路）</t>
  </si>
  <si>
    <t>广陵区绿地中央学府南50米（秦邮路西）</t>
  </si>
  <si>
    <t>邗江区梅岭中学（运河校区）叶桥路</t>
  </si>
  <si>
    <t>邗江区江都北路（嘉境邻里公园）</t>
  </si>
  <si>
    <t>邗江区X101（瘦西湖 扬州园林景观工厂）</t>
  </si>
  <si>
    <t>邗江区槐泗镇X101（江苏庆峰工程集团）</t>
  </si>
  <si>
    <t>广陵区东花园景瑞誉璟风华售楼处西南（城南快速路北）</t>
  </si>
  <si>
    <t>江苏亚联农副产品有限公司东北（连运路）</t>
  </si>
  <si>
    <t>广陵区运河南路（固业港）</t>
  </si>
  <si>
    <t>广陵区汤汪花园南50米（G328北）</t>
  </si>
  <si>
    <t>广陵区汤汪花园（连运路南）</t>
  </si>
  <si>
    <t>江扬 尚东国际南（连运路）</t>
  </si>
  <si>
    <t>九龙花园旺龙苑南（九龙路）</t>
  </si>
  <si>
    <t>广陵区九龙花园（建新桥东北）连运路</t>
  </si>
  <si>
    <t>广陵区九龙花园（连运路南）</t>
  </si>
  <si>
    <t>广陵区九龙花园（连运路北）</t>
  </si>
  <si>
    <t>广陵区九龙花园吉龙苑（玉带桥南）</t>
  </si>
  <si>
    <t>广陵区杉湾花园(大学南路北150米）</t>
  </si>
  <si>
    <t>广陵区杉湾花园(东区）福缘南巷</t>
  </si>
  <si>
    <t>文峰小学东北（文苑路）</t>
  </si>
  <si>
    <t>广陵区杉湾花园6期北（开发东路）</t>
  </si>
  <si>
    <t>邗江区扬州宇理电子有限公司南50米（临江路）</t>
  </si>
  <si>
    <t>邗江区扬州雷笛克光学有限公司（临江路西）</t>
  </si>
  <si>
    <t>中国船舶重工集团七二三研究所北（临江路）</t>
  </si>
  <si>
    <t>邗江区产业工人公园（汪杨路南）</t>
  </si>
  <si>
    <t>邗江区产业工人公园（临江路西）</t>
  </si>
  <si>
    <t>邗江区潘庄桥西（临江路西）</t>
  </si>
  <si>
    <t>邗江区宝宏公寓西北50米（临江路西）</t>
  </si>
  <si>
    <t>邗江区施桥镇沪桥</t>
  </si>
  <si>
    <t>邗江区八里镇庞庄施沙路</t>
  </si>
  <si>
    <t>广陵区城南快速路（东方国际商业广场）</t>
  </si>
  <si>
    <t>广陵区开发路86号 汤汪乡戴庄</t>
  </si>
  <si>
    <t>邗江区开发西路（华创医院）</t>
  </si>
  <si>
    <t>邗江区开发西路（江苏扬州邗江经济开发区）</t>
  </si>
  <si>
    <t>邗江区七里沟路（汇智苑）</t>
  </si>
  <si>
    <t>邗江区真州北路（扬州高尔夫俱乐部）</t>
  </si>
  <si>
    <t>邗江区西湖镇润蜀路（万科 金色梦想）</t>
  </si>
  <si>
    <t>邗江区江平东路（雷塘垂钓服务中心）</t>
  </si>
  <si>
    <t>邗江区华成鞋业西50米（江平东路南）</t>
  </si>
  <si>
    <t>邗江区瘦西湖新苑（竹西公园北）</t>
  </si>
  <si>
    <t>广陵区运河北路</t>
  </si>
  <si>
    <t>广陵区名城运河锦园（运河北路西）</t>
  </si>
  <si>
    <t>邗江区邗沟路（竹西花苑）</t>
  </si>
  <si>
    <t>邗江区环球有约（黄金坝路16号2号）</t>
  </si>
  <si>
    <t>邗江区城北乡大上海御龙湾西50米</t>
  </si>
  <si>
    <t>高邮市送桥镇客运站南100米（X206）</t>
  </si>
  <si>
    <t>高邮市南北大道（下朱庄）</t>
  </si>
  <si>
    <t>高邮市石图里包装材料（扬州）有限公司西北100米</t>
  </si>
  <si>
    <t>高邮市菱塘回族乡胡庄 中大北路</t>
  </si>
  <si>
    <t>江苏善鸿新材料科技有限公司西南（善鸿大道）</t>
  </si>
  <si>
    <t>仪征市大仪镇G345</t>
  </si>
  <si>
    <t>仪征市陈集镇S125（扬州锦盛微粉有限公司）</t>
  </si>
  <si>
    <t>仪征市陈集镇王庄S125</t>
  </si>
  <si>
    <t>仪征市泗涧二号桥东北50米（S125）</t>
  </si>
  <si>
    <t>邗江区槐泗镇新甘泉大道（老窑）</t>
  </si>
  <si>
    <t>广陵区滨河路香烟家油站鲜榨油坊</t>
  </si>
  <si>
    <t>运河人家广竹苑东（广盛路)</t>
  </si>
  <si>
    <t>广陵区江苏太极实业新材料有限公司北（龙泉路西）</t>
  </si>
  <si>
    <t>广陵区江苏太极实业新材料有限公司东南（迎春路北）</t>
  </si>
  <si>
    <t>运河人家东（雅歌路）</t>
  </si>
  <si>
    <t>广陵区明发江湾城西（海沃路北）</t>
  </si>
  <si>
    <t>广陵区马拉松起点广场南（滨水路）</t>
  </si>
  <si>
    <t>广陵区湾头镇临湾路（广福花园）</t>
  </si>
  <si>
    <t>广陵区湾头镇华星农贸市场西北（茱萸湾路东）</t>
  </si>
  <si>
    <t>广陵区万科 华鸿如园西200米（X106东）</t>
  </si>
  <si>
    <t>廖家沟生态观光公园</t>
  </si>
  <si>
    <t>广陵区潘庄桥西（文汇路西）</t>
  </si>
  <si>
    <t>广陵区扬州富扬毛刷制品有限公司南（文汇路东）</t>
  </si>
  <si>
    <t>面积合计：5236.1698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</si>
</sst>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sz val="11"/>
      <color indexed="8"/>
      <name val="宋体"/>
      <charset val="134"/>
      <scheme val="minor"/>
    </font>
    <font>
      <b/>
      <sz val="28"/>
      <name val="宋体"/>
      <charset val="134"/>
    </font>
    <font>
      <b/>
      <sz val="12"/>
      <name val="宋体"/>
      <charset val="134"/>
    </font>
    <font>
      <sz val="12"/>
      <name val="宋体"/>
      <charset val="134"/>
    </font>
    <font>
      <sz val="14"/>
      <color rgb="FFFF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2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8" applyNumberFormat="0" applyAlignment="0" applyProtection="0">
      <alignment vertical="center"/>
    </xf>
    <xf numFmtId="0" fontId="15" fillId="4" borderId="9" applyNumberFormat="0" applyAlignment="0" applyProtection="0">
      <alignment vertical="center"/>
    </xf>
    <xf numFmtId="0" fontId="16" fillId="4" borderId="8" applyNumberFormat="0" applyAlignment="0" applyProtection="0">
      <alignment vertical="center"/>
    </xf>
    <xf numFmtId="0" fontId="17" fillId="5" borderId="10" applyNumberFormat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255"/>
  <sheetViews>
    <sheetView tabSelected="1" workbookViewId="0">
      <selection activeCell="F13" sqref="F13"/>
    </sheetView>
  </sheetViews>
  <sheetFormatPr defaultColWidth="9" defaultRowHeight="13.5" outlineLevelCol="4"/>
  <cols>
    <col min="1" max="1" width="8.125" style="1" customWidth="1"/>
    <col min="2" max="2" width="48.5" style="2" customWidth="1"/>
    <col min="3" max="3" width="14.5" style="1" customWidth="1"/>
    <col min="4" max="4" width="8.75" style="1" customWidth="1"/>
    <col min="5" max="5" width="11.5" style="1" customWidth="1"/>
  </cols>
  <sheetData>
    <row r="1" ht="35.25" spans="1:5">
      <c r="A1" s="3" t="s">
        <v>0</v>
      </c>
      <c r="B1" s="3"/>
      <c r="C1" s="3"/>
      <c r="D1" s="3"/>
      <c r="E1" s="3"/>
    </row>
    <row r="2" ht="28.5" spans="1:5">
      <c r="A2" s="4" t="s">
        <v>1</v>
      </c>
      <c r="B2" s="4" t="s">
        <v>2</v>
      </c>
      <c r="C2" s="5" t="s">
        <v>3</v>
      </c>
      <c r="D2" s="6"/>
      <c r="E2" s="7"/>
    </row>
    <row r="3" ht="14.25" spans="1:5">
      <c r="A3" s="4"/>
      <c r="B3" s="4"/>
      <c r="C3" s="4" t="s">
        <v>4</v>
      </c>
      <c r="D3" s="4" t="s">
        <v>5</v>
      </c>
      <c r="E3" s="4" t="s">
        <v>6</v>
      </c>
    </row>
    <row r="4" ht="14.25" spans="1:5">
      <c r="A4" s="8">
        <v>1</v>
      </c>
      <c r="B4" s="9" t="s">
        <v>7</v>
      </c>
      <c r="C4" s="8">
        <v>500</v>
      </c>
      <c r="D4" s="8">
        <v>10.2</v>
      </c>
      <c r="E4" s="8">
        <f t="shared" ref="E4:E67" si="0">C4*D4*3.14/1000</f>
        <v>16.014</v>
      </c>
    </row>
    <row r="5" ht="14.25" spans="1:5">
      <c r="A5" s="8">
        <v>2</v>
      </c>
      <c r="B5" s="9" t="s">
        <v>8</v>
      </c>
      <c r="C5" s="8">
        <v>500</v>
      </c>
      <c r="D5" s="8">
        <v>13.4</v>
      </c>
      <c r="E5" s="8">
        <f t="shared" si="0"/>
        <v>21.038</v>
      </c>
    </row>
    <row r="6" ht="14.25" spans="1:5">
      <c r="A6" s="8">
        <v>3</v>
      </c>
      <c r="B6" s="9" t="s">
        <v>9</v>
      </c>
      <c r="C6" s="8">
        <v>800</v>
      </c>
      <c r="D6" s="8">
        <v>65.1</v>
      </c>
      <c r="E6" s="8">
        <f t="shared" si="0"/>
        <v>163.5312</v>
      </c>
    </row>
    <row r="7" ht="14.25" spans="1:5">
      <c r="A7" s="8">
        <v>4</v>
      </c>
      <c r="B7" s="9" t="s">
        <v>10</v>
      </c>
      <c r="C7" s="8">
        <v>800</v>
      </c>
      <c r="D7" s="8">
        <v>29.3</v>
      </c>
      <c r="E7" s="8">
        <f t="shared" si="0"/>
        <v>73.6016</v>
      </c>
    </row>
    <row r="8" ht="14.25" spans="1:5">
      <c r="A8" s="8">
        <v>5</v>
      </c>
      <c r="B8" s="9" t="s">
        <v>11</v>
      </c>
      <c r="C8" s="8">
        <v>500</v>
      </c>
      <c r="D8" s="8">
        <v>18</v>
      </c>
      <c r="E8" s="8">
        <f t="shared" si="0"/>
        <v>28.26</v>
      </c>
    </row>
    <row r="9" ht="14.25" spans="1:5">
      <c r="A9" s="8">
        <v>6</v>
      </c>
      <c r="B9" s="9" t="s">
        <v>12</v>
      </c>
      <c r="C9" s="8">
        <v>500</v>
      </c>
      <c r="D9" s="8">
        <v>16.9</v>
      </c>
      <c r="E9" s="8">
        <f t="shared" si="0"/>
        <v>26.533</v>
      </c>
    </row>
    <row r="10" ht="14.25" spans="1:5">
      <c r="A10" s="8">
        <v>7</v>
      </c>
      <c r="B10" s="9" t="s">
        <v>13</v>
      </c>
      <c r="C10" s="8">
        <v>500</v>
      </c>
      <c r="D10" s="8">
        <v>58.5</v>
      </c>
      <c r="E10" s="8">
        <f t="shared" si="0"/>
        <v>91.845</v>
      </c>
    </row>
    <row r="11" ht="14.25" spans="1:5">
      <c r="A11" s="8">
        <v>8</v>
      </c>
      <c r="B11" s="9" t="s">
        <v>14</v>
      </c>
      <c r="C11" s="8">
        <v>1000</v>
      </c>
      <c r="D11" s="8">
        <v>12.3</v>
      </c>
      <c r="E11" s="8">
        <f t="shared" si="0"/>
        <v>38.622</v>
      </c>
    </row>
    <row r="12" ht="14.25" spans="1:5">
      <c r="A12" s="8">
        <v>9</v>
      </c>
      <c r="B12" s="9" t="s">
        <v>15</v>
      </c>
      <c r="C12" s="8">
        <v>800</v>
      </c>
      <c r="D12" s="8">
        <v>29.5</v>
      </c>
      <c r="E12" s="8">
        <f t="shared" si="0"/>
        <v>74.104</v>
      </c>
    </row>
    <row r="13" ht="14.25" spans="1:5">
      <c r="A13" s="8">
        <v>10</v>
      </c>
      <c r="B13" s="9" t="s">
        <v>16</v>
      </c>
      <c r="C13" s="8">
        <v>1000</v>
      </c>
      <c r="D13" s="8">
        <v>10</v>
      </c>
      <c r="E13" s="8">
        <f t="shared" si="0"/>
        <v>31.4</v>
      </c>
    </row>
    <row r="14" ht="14.25" spans="1:5">
      <c r="A14" s="8">
        <v>11</v>
      </c>
      <c r="B14" s="9" t="s">
        <v>17</v>
      </c>
      <c r="C14" s="8">
        <v>800</v>
      </c>
      <c r="D14" s="8">
        <v>20</v>
      </c>
      <c r="E14" s="8">
        <f t="shared" si="0"/>
        <v>50.24</v>
      </c>
    </row>
    <row r="15" ht="14.25" spans="1:5">
      <c r="A15" s="8">
        <v>12</v>
      </c>
      <c r="B15" s="9" t="s">
        <v>18</v>
      </c>
      <c r="C15" s="8">
        <v>500</v>
      </c>
      <c r="D15" s="8">
        <v>16</v>
      </c>
      <c r="E15" s="8">
        <f t="shared" si="0"/>
        <v>25.12</v>
      </c>
    </row>
    <row r="16" ht="14.25" spans="1:5">
      <c r="A16" s="8">
        <v>13</v>
      </c>
      <c r="B16" s="9" t="s">
        <v>19</v>
      </c>
      <c r="C16" s="8">
        <v>500</v>
      </c>
      <c r="D16" s="8">
        <v>5.6</v>
      </c>
      <c r="E16" s="8">
        <f t="shared" si="0"/>
        <v>8.792</v>
      </c>
    </row>
    <row r="17" ht="14.25" spans="1:5">
      <c r="A17" s="8">
        <v>14</v>
      </c>
      <c r="B17" s="9" t="s">
        <v>20</v>
      </c>
      <c r="C17" s="8">
        <v>500</v>
      </c>
      <c r="D17" s="8">
        <v>19.7</v>
      </c>
      <c r="E17" s="8">
        <f t="shared" si="0"/>
        <v>30.929</v>
      </c>
    </row>
    <row r="18" ht="14.25" spans="1:5">
      <c r="A18" s="8">
        <v>15</v>
      </c>
      <c r="B18" s="9" t="s">
        <v>21</v>
      </c>
      <c r="C18" s="8">
        <v>500</v>
      </c>
      <c r="D18" s="8">
        <v>11.4</v>
      </c>
      <c r="E18" s="8">
        <f t="shared" si="0"/>
        <v>17.898</v>
      </c>
    </row>
    <row r="19" ht="14.25" spans="1:5">
      <c r="A19" s="8">
        <v>16</v>
      </c>
      <c r="B19" s="9" t="s">
        <v>22</v>
      </c>
      <c r="C19" s="8">
        <v>1200</v>
      </c>
      <c r="D19" s="8">
        <v>68</v>
      </c>
      <c r="E19" s="8">
        <f t="shared" si="0"/>
        <v>256.224</v>
      </c>
    </row>
    <row r="20" ht="14.25" spans="1:5">
      <c r="A20" s="8">
        <v>17</v>
      </c>
      <c r="B20" s="9" t="s">
        <v>23</v>
      </c>
      <c r="C20" s="8">
        <v>1200</v>
      </c>
      <c r="D20" s="8">
        <v>13</v>
      </c>
      <c r="E20" s="8">
        <f t="shared" si="0"/>
        <v>48.984</v>
      </c>
    </row>
    <row r="21" ht="14.25" spans="1:5">
      <c r="A21" s="8">
        <v>18</v>
      </c>
      <c r="B21" s="9" t="s">
        <v>24</v>
      </c>
      <c r="C21" s="8">
        <v>200</v>
      </c>
      <c r="D21" s="8">
        <v>24</v>
      </c>
      <c r="E21" s="8">
        <f t="shared" si="0"/>
        <v>15.072</v>
      </c>
    </row>
    <row r="22" ht="14.25" spans="1:5">
      <c r="A22" s="8">
        <v>19</v>
      </c>
      <c r="B22" s="9" t="s">
        <v>25</v>
      </c>
      <c r="C22" s="8">
        <v>1200</v>
      </c>
      <c r="D22" s="8">
        <v>17</v>
      </c>
      <c r="E22" s="8">
        <f t="shared" si="0"/>
        <v>64.056</v>
      </c>
    </row>
    <row r="23" ht="14.25" spans="1:5">
      <c r="A23" s="8">
        <v>20</v>
      </c>
      <c r="B23" s="9" t="s">
        <v>26</v>
      </c>
      <c r="C23" s="8">
        <v>1200</v>
      </c>
      <c r="D23" s="8">
        <v>23</v>
      </c>
      <c r="E23" s="8">
        <f t="shared" si="0"/>
        <v>86.664</v>
      </c>
    </row>
    <row r="24" ht="14.25" spans="1:5">
      <c r="A24" s="8">
        <v>21</v>
      </c>
      <c r="B24" s="9" t="s">
        <v>27</v>
      </c>
      <c r="C24" s="8">
        <v>500</v>
      </c>
      <c r="D24" s="8">
        <v>28</v>
      </c>
      <c r="E24" s="8">
        <f t="shared" si="0"/>
        <v>43.96</v>
      </c>
    </row>
    <row r="25" ht="14.25" spans="1:5">
      <c r="A25" s="8">
        <v>22</v>
      </c>
      <c r="B25" s="9" t="s">
        <v>28</v>
      </c>
      <c r="C25" s="8">
        <v>300</v>
      </c>
      <c r="D25" s="8">
        <v>17</v>
      </c>
      <c r="E25" s="8">
        <f t="shared" si="0"/>
        <v>16.014</v>
      </c>
    </row>
    <row r="26" ht="14.25" spans="1:5">
      <c r="A26" s="8">
        <v>23</v>
      </c>
      <c r="B26" s="9" t="s">
        <v>29</v>
      </c>
      <c r="C26" s="8">
        <v>300</v>
      </c>
      <c r="D26" s="8">
        <v>50</v>
      </c>
      <c r="E26" s="8">
        <f t="shared" si="0"/>
        <v>47.1</v>
      </c>
    </row>
    <row r="27" ht="14.25" spans="1:5">
      <c r="A27" s="8">
        <v>24</v>
      </c>
      <c r="B27" s="9" t="s">
        <v>30</v>
      </c>
      <c r="C27" s="8">
        <v>300</v>
      </c>
      <c r="D27" s="8">
        <v>50</v>
      </c>
      <c r="E27" s="8">
        <f t="shared" si="0"/>
        <v>47.1</v>
      </c>
    </row>
    <row r="28" ht="14.25" spans="1:5">
      <c r="A28" s="8">
        <v>25</v>
      </c>
      <c r="B28" s="9" t="s">
        <v>31</v>
      </c>
      <c r="C28" s="8">
        <v>200</v>
      </c>
      <c r="D28" s="8">
        <v>20</v>
      </c>
      <c r="E28" s="8">
        <f t="shared" si="0"/>
        <v>12.56</v>
      </c>
    </row>
    <row r="29" ht="14.25" spans="1:5">
      <c r="A29" s="8">
        <v>26</v>
      </c>
      <c r="B29" s="9" t="s">
        <v>32</v>
      </c>
      <c r="C29" s="8">
        <v>1200</v>
      </c>
      <c r="D29" s="8">
        <v>18</v>
      </c>
      <c r="E29" s="8">
        <f t="shared" si="0"/>
        <v>67.824</v>
      </c>
    </row>
    <row r="30" ht="14.25" spans="1:5">
      <c r="A30" s="8">
        <v>27</v>
      </c>
      <c r="B30" s="9" t="s">
        <v>33</v>
      </c>
      <c r="C30" s="8">
        <v>800</v>
      </c>
      <c r="D30" s="8">
        <v>22</v>
      </c>
      <c r="E30" s="8">
        <f t="shared" si="0"/>
        <v>55.264</v>
      </c>
    </row>
    <row r="31" ht="14.25" spans="1:5">
      <c r="A31" s="8">
        <v>28</v>
      </c>
      <c r="B31" s="9" t="s">
        <v>34</v>
      </c>
      <c r="C31" s="8">
        <v>1200</v>
      </c>
      <c r="D31" s="8">
        <v>21</v>
      </c>
      <c r="E31" s="8">
        <f t="shared" si="0"/>
        <v>79.128</v>
      </c>
    </row>
    <row r="32" ht="14.25" spans="1:5">
      <c r="A32" s="8">
        <v>29</v>
      </c>
      <c r="B32" s="9" t="s">
        <v>35</v>
      </c>
      <c r="C32" s="8">
        <v>1200</v>
      </c>
      <c r="D32" s="8">
        <v>26</v>
      </c>
      <c r="E32" s="8">
        <f t="shared" si="0"/>
        <v>97.968</v>
      </c>
    </row>
    <row r="33" ht="14.25" spans="1:5">
      <c r="A33" s="8">
        <v>30</v>
      </c>
      <c r="B33" s="9" t="s">
        <v>36</v>
      </c>
      <c r="C33" s="8">
        <v>1200</v>
      </c>
      <c r="D33" s="8">
        <v>25</v>
      </c>
      <c r="E33" s="8">
        <f t="shared" si="0"/>
        <v>94.2</v>
      </c>
    </row>
    <row r="34" ht="14.25" spans="1:5">
      <c r="A34" s="8">
        <v>31</v>
      </c>
      <c r="B34" s="9" t="s">
        <v>37</v>
      </c>
      <c r="C34" s="8">
        <v>300</v>
      </c>
      <c r="D34" s="8">
        <v>24</v>
      </c>
      <c r="E34" s="8">
        <f t="shared" si="0"/>
        <v>22.608</v>
      </c>
    </row>
    <row r="35" ht="14.25" spans="1:5">
      <c r="A35" s="8">
        <v>32</v>
      </c>
      <c r="B35" s="9" t="s">
        <v>38</v>
      </c>
      <c r="C35" s="8">
        <v>1000</v>
      </c>
      <c r="D35" s="8">
        <v>8</v>
      </c>
      <c r="E35" s="8">
        <f t="shared" si="0"/>
        <v>25.12</v>
      </c>
    </row>
    <row r="36" ht="14.25" spans="1:5">
      <c r="A36" s="8">
        <v>33</v>
      </c>
      <c r="B36" s="9" t="s">
        <v>39</v>
      </c>
      <c r="C36" s="8">
        <v>500</v>
      </c>
      <c r="D36" s="8">
        <v>23</v>
      </c>
      <c r="E36" s="8">
        <f t="shared" si="0"/>
        <v>36.11</v>
      </c>
    </row>
    <row r="37" ht="14.25" spans="1:5">
      <c r="A37" s="8">
        <v>34</v>
      </c>
      <c r="B37" s="9" t="s">
        <v>40</v>
      </c>
      <c r="C37" s="8">
        <v>600</v>
      </c>
      <c r="D37" s="8">
        <v>19</v>
      </c>
      <c r="E37" s="8">
        <f t="shared" si="0"/>
        <v>35.796</v>
      </c>
    </row>
    <row r="38" ht="14.25" spans="1:5">
      <c r="A38" s="8">
        <v>35</v>
      </c>
      <c r="B38" s="9" t="s">
        <v>41</v>
      </c>
      <c r="C38" s="8">
        <v>600</v>
      </c>
      <c r="D38" s="8">
        <v>26</v>
      </c>
      <c r="E38" s="8">
        <f t="shared" si="0"/>
        <v>48.984</v>
      </c>
    </row>
    <row r="39" ht="14.25" spans="1:5">
      <c r="A39" s="8">
        <v>36</v>
      </c>
      <c r="B39" s="9" t="s">
        <v>42</v>
      </c>
      <c r="C39" s="8">
        <v>300</v>
      </c>
      <c r="D39" s="8">
        <v>17</v>
      </c>
      <c r="E39" s="8">
        <f t="shared" si="0"/>
        <v>16.014</v>
      </c>
    </row>
    <row r="40" ht="28.5" spans="1:5">
      <c r="A40" s="8">
        <v>37</v>
      </c>
      <c r="B40" s="9" t="s">
        <v>43</v>
      </c>
      <c r="C40" s="8">
        <v>500</v>
      </c>
      <c r="D40" s="8">
        <v>22</v>
      </c>
      <c r="E40" s="8">
        <f t="shared" si="0"/>
        <v>34.54</v>
      </c>
    </row>
    <row r="41" ht="14.25" spans="1:5">
      <c r="A41" s="8">
        <v>38</v>
      </c>
      <c r="B41" s="9" t="s">
        <v>44</v>
      </c>
      <c r="C41" s="8">
        <v>500</v>
      </c>
      <c r="D41" s="8">
        <v>18</v>
      </c>
      <c r="E41" s="8">
        <f t="shared" si="0"/>
        <v>28.26</v>
      </c>
    </row>
    <row r="42" ht="14.25" spans="1:5">
      <c r="A42" s="8">
        <v>39</v>
      </c>
      <c r="B42" s="9" t="s">
        <v>45</v>
      </c>
      <c r="C42" s="8">
        <v>500</v>
      </c>
      <c r="D42" s="8">
        <v>24</v>
      </c>
      <c r="E42" s="8">
        <f t="shared" si="0"/>
        <v>37.68</v>
      </c>
    </row>
    <row r="43" ht="14.25" spans="1:5">
      <c r="A43" s="8">
        <v>40</v>
      </c>
      <c r="B43" s="9" t="s">
        <v>46</v>
      </c>
      <c r="C43" s="8">
        <v>300</v>
      </c>
      <c r="D43" s="8">
        <v>22</v>
      </c>
      <c r="E43" s="8">
        <f t="shared" si="0"/>
        <v>20.724</v>
      </c>
    </row>
    <row r="44" ht="14.25" spans="1:5">
      <c r="A44" s="8">
        <v>41</v>
      </c>
      <c r="B44" s="9" t="s">
        <v>47</v>
      </c>
      <c r="C44" s="8">
        <v>300</v>
      </c>
      <c r="D44" s="8">
        <v>21</v>
      </c>
      <c r="E44" s="8">
        <f t="shared" si="0"/>
        <v>19.782</v>
      </c>
    </row>
    <row r="45" ht="14.25" spans="1:5">
      <c r="A45" s="8"/>
      <c r="B45" s="9"/>
      <c r="C45" s="8">
        <v>200</v>
      </c>
      <c r="D45" s="8">
        <v>21</v>
      </c>
      <c r="E45" s="8">
        <f t="shared" si="0"/>
        <v>13.188</v>
      </c>
    </row>
    <row r="46" ht="14.25" spans="1:5">
      <c r="A46" s="8">
        <v>42</v>
      </c>
      <c r="B46" s="9" t="s">
        <v>48</v>
      </c>
      <c r="C46" s="8">
        <v>800</v>
      </c>
      <c r="D46" s="8">
        <v>17.5</v>
      </c>
      <c r="E46" s="8">
        <f t="shared" si="0"/>
        <v>43.96</v>
      </c>
    </row>
    <row r="47" ht="14.25" spans="1:5">
      <c r="A47" s="8">
        <v>43</v>
      </c>
      <c r="B47" s="9" t="s">
        <v>49</v>
      </c>
      <c r="C47" s="8">
        <v>800</v>
      </c>
      <c r="D47" s="8">
        <v>13</v>
      </c>
      <c r="E47" s="8">
        <f t="shared" si="0"/>
        <v>32.656</v>
      </c>
    </row>
    <row r="48" ht="14.25" spans="1:5">
      <c r="A48" s="8">
        <v>44</v>
      </c>
      <c r="B48" s="9" t="s">
        <v>50</v>
      </c>
      <c r="C48" s="8">
        <v>300</v>
      </c>
      <c r="D48" s="8">
        <v>21</v>
      </c>
      <c r="E48" s="8">
        <f t="shared" si="0"/>
        <v>19.782</v>
      </c>
    </row>
    <row r="49" ht="14.25" spans="1:5">
      <c r="A49" s="8"/>
      <c r="B49" s="9"/>
      <c r="C49" s="8">
        <v>200</v>
      </c>
      <c r="D49" s="8">
        <v>21</v>
      </c>
      <c r="E49" s="8">
        <f t="shared" si="0"/>
        <v>13.188</v>
      </c>
    </row>
    <row r="50" ht="14.25" spans="1:5">
      <c r="A50" s="8">
        <v>45</v>
      </c>
      <c r="B50" s="9" t="s">
        <v>51</v>
      </c>
      <c r="C50" s="8">
        <v>300</v>
      </c>
      <c r="D50" s="8">
        <v>20</v>
      </c>
      <c r="E50" s="8">
        <f t="shared" si="0"/>
        <v>18.84</v>
      </c>
    </row>
    <row r="51" ht="14.25" spans="1:5">
      <c r="A51" s="8"/>
      <c r="B51" s="9"/>
      <c r="C51" s="8">
        <v>200</v>
      </c>
      <c r="D51" s="8">
        <v>20</v>
      </c>
      <c r="E51" s="8">
        <f t="shared" si="0"/>
        <v>12.56</v>
      </c>
    </row>
    <row r="52" ht="14.25" spans="1:5">
      <c r="A52" s="8">
        <v>46</v>
      </c>
      <c r="B52" s="9" t="s">
        <v>52</v>
      </c>
      <c r="C52" s="8">
        <v>800</v>
      </c>
      <c r="D52" s="8">
        <v>20</v>
      </c>
      <c r="E52" s="8">
        <f t="shared" si="0"/>
        <v>50.24</v>
      </c>
    </row>
    <row r="53" ht="14.25" spans="1:5">
      <c r="A53" s="8">
        <v>47</v>
      </c>
      <c r="B53" s="9" t="s">
        <v>52</v>
      </c>
      <c r="C53" s="8">
        <v>300</v>
      </c>
      <c r="D53" s="8">
        <v>21</v>
      </c>
      <c r="E53" s="8">
        <f t="shared" si="0"/>
        <v>19.782</v>
      </c>
    </row>
    <row r="54" ht="14.25" spans="1:5">
      <c r="A54" s="8">
        <v>48</v>
      </c>
      <c r="B54" s="9" t="s">
        <v>53</v>
      </c>
      <c r="C54" s="8">
        <v>300</v>
      </c>
      <c r="D54" s="8">
        <v>17</v>
      </c>
      <c r="E54" s="8">
        <f t="shared" si="0"/>
        <v>16.014</v>
      </c>
    </row>
    <row r="55" ht="14.25" spans="1:5">
      <c r="A55" s="8">
        <v>49</v>
      </c>
      <c r="B55" s="9" t="s">
        <v>54</v>
      </c>
      <c r="C55" s="8">
        <v>200</v>
      </c>
      <c r="D55" s="8">
        <v>12.5</v>
      </c>
      <c r="E55" s="8">
        <f t="shared" si="0"/>
        <v>7.85</v>
      </c>
    </row>
    <row r="56" ht="14.25" spans="1:5">
      <c r="A56" s="8">
        <v>50</v>
      </c>
      <c r="B56" s="9" t="s">
        <v>55</v>
      </c>
      <c r="C56" s="8">
        <v>300</v>
      </c>
      <c r="D56" s="8">
        <v>20</v>
      </c>
      <c r="E56" s="8">
        <f t="shared" si="0"/>
        <v>18.84</v>
      </c>
    </row>
    <row r="57" ht="14.25" spans="1:5">
      <c r="A57" s="8">
        <v>51</v>
      </c>
      <c r="B57" s="9" t="s">
        <v>56</v>
      </c>
      <c r="C57" s="8">
        <v>300</v>
      </c>
      <c r="D57" s="8">
        <v>16</v>
      </c>
      <c r="E57" s="8">
        <f t="shared" si="0"/>
        <v>15.072</v>
      </c>
    </row>
    <row r="58" ht="14.25" spans="1:5">
      <c r="A58" s="8">
        <v>52</v>
      </c>
      <c r="B58" s="9" t="s">
        <v>57</v>
      </c>
      <c r="C58" s="8">
        <v>500</v>
      </c>
      <c r="D58" s="8">
        <v>9</v>
      </c>
      <c r="E58" s="8">
        <f t="shared" si="0"/>
        <v>14.13</v>
      </c>
    </row>
    <row r="59" ht="14.25" spans="1:5">
      <c r="A59" s="8">
        <v>53</v>
      </c>
      <c r="B59" s="9" t="s">
        <v>58</v>
      </c>
      <c r="C59" s="8">
        <v>500</v>
      </c>
      <c r="D59" s="8">
        <v>22</v>
      </c>
      <c r="E59" s="8">
        <f t="shared" si="0"/>
        <v>34.54</v>
      </c>
    </row>
    <row r="60" ht="14.25" spans="1:5">
      <c r="A60" s="8">
        <v>54</v>
      </c>
      <c r="B60" s="9" t="s">
        <v>59</v>
      </c>
      <c r="C60" s="8">
        <v>500</v>
      </c>
      <c r="D60" s="8">
        <v>16</v>
      </c>
      <c r="E60" s="8">
        <f t="shared" si="0"/>
        <v>25.12</v>
      </c>
    </row>
    <row r="61" ht="14.25" spans="1:5">
      <c r="A61" s="8">
        <v>55</v>
      </c>
      <c r="B61" s="9" t="s">
        <v>60</v>
      </c>
      <c r="C61" s="8">
        <v>500</v>
      </c>
      <c r="D61" s="8">
        <v>12</v>
      </c>
      <c r="E61" s="8">
        <f t="shared" si="0"/>
        <v>18.84</v>
      </c>
    </row>
    <row r="62" ht="14.25" spans="1:5">
      <c r="A62" s="8">
        <v>56</v>
      </c>
      <c r="B62" s="9" t="s">
        <v>61</v>
      </c>
      <c r="C62" s="8">
        <v>800</v>
      </c>
      <c r="D62" s="8">
        <v>14.5</v>
      </c>
      <c r="E62" s="8">
        <f t="shared" si="0"/>
        <v>36.424</v>
      </c>
    </row>
    <row r="63" ht="14.25" spans="1:5">
      <c r="A63" s="8">
        <v>57</v>
      </c>
      <c r="B63" s="9" t="s">
        <v>62</v>
      </c>
      <c r="C63" s="8">
        <v>600</v>
      </c>
      <c r="D63" s="8">
        <v>18</v>
      </c>
      <c r="E63" s="8">
        <f t="shared" si="0"/>
        <v>33.912</v>
      </c>
    </row>
    <row r="64" ht="14.25" spans="1:5">
      <c r="A64" s="8">
        <v>58</v>
      </c>
      <c r="B64" s="9" t="s">
        <v>63</v>
      </c>
      <c r="C64" s="8">
        <v>800</v>
      </c>
      <c r="D64" s="8">
        <v>30</v>
      </c>
      <c r="E64" s="8">
        <f t="shared" si="0"/>
        <v>75.36</v>
      </c>
    </row>
    <row r="65" ht="14.25" spans="1:5">
      <c r="A65" s="8">
        <v>59</v>
      </c>
      <c r="B65" s="9" t="s">
        <v>64</v>
      </c>
      <c r="C65" s="8">
        <v>800</v>
      </c>
      <c r="D65" s="8">
        <v>15</v>
      </c>
      <c r="E65" s="8">
        <f t="shared" si="0"/>
        <v>37.68</v>
      </c>
    </row>
    <row r="66" ht="14.25" spans="1:5">
      <c r="A66" s="8">
        <v>60</v>
      </c>
      <c r="B66" s="9" t="s">
        <v>65</v>
      </c>
      <c r="C66" s="8">
        <v>800</v>
      </c>
      <c r="D66" s="8">
        <v>66</v>
      </c>
      <c r="E66" s="8">
        <f t="shared" si="0"/>
        <v>165.792</v>
      </c>
    </row>
    <row r="67" ht="14.25" spans="1:5">
      <c r="A67" s="8">
        <v>61</v>
      </c>
      <c r="B67" s="9" t="s">
        <v>66</v>
      </c>
      <c r="C67" s="8">
        <v>500</v>
      </c>
      <c r="D67" s="8">
        <v>14</v>
      </c>
      <c r="E67" s="8">
        <f t="shared" si="0"/>
        <v>21.98</v>
      </c>
    </row>
    <row r="68" ht="14.25" spans="1:5">
      <c r="A68" s="8">
        <v>62</v>
      </c>
      <c r="B68" s="9" t="s">
        <v>67</v>
      </c>
      <c r="C68" s="8">
        <v>500</v>
      </c>
      <c r="D68" s="8">
        <v>25</v>
      </c>
      <c r="E68" s="8">
        <f t="shared" ref="E68:E110" si="1">C68*D68*3.14/1000</f>
        <v>39.25</v>
      </c>
    </row>
    <row r="69" ht="14.25" spans="1:5">
      <c r="A69" s="8">
        <v>63</v>
      </c>
      <c r="B69" s="9" t="s">
        <v>68</v>
      </c>
      <c r="C69" s="8">
        <v>500</v>
      </c>
      <c r="D69" s="8">
        <v>10</v>
      </c>
      <c r="E69" s="8">
        <f t="shared" si="1"/>
        <v>15.7</v>
      </c>
    </row>
    <row r="70" ht="14.25" spans="1:5">
      <c r="A70" s="8">
        <v>64</v>
      </c>
      <c r="B70" s="9" t="s">
        <v>69</v>
      </c>
      <c r="C70" s="8">
        <v>1000</v>
      </c>
      <c r="D70" s="8">
        <v>29</v>
      </c>
      <c r="E70" s="8">
        <f t="shared" si="1"/>
        <v>91.06</v>
      </c>
    </row>
    <row r="71" ht="14.25" spans="1:5">
      <c r="A71" s="8">
        <v>65</v>
      </c>
      <c r="B71" s="9" t="s">
        <v>70</v>
      </c>
      <c r="C71" s="8">
        <v>800</v>
      </c>
      <c r="D71" s="8">
        <v>36</v>
      </c>
      <c r="E71" s="8">
        <f t="shared" si="1"/>
        <v>90.432</v>
      </c>
    </row>
    <row r="72" ht="14.25" spans="1:5">
      <c r="A72" s="8">
        <v>66</v>
      </c>
      <c r="B72" s="9" t="s">
        <v>71</v>
      </c>
      <c r="C72" s="8">
        <v>500</v>
      </c>
      <c r="D72" s="8">
        <v>15</v>
      </c>
      <c r="E72" s="8">
        <f t="shared" si="1"/>
        <v>23.55</v>
      </c>
    </row>
    <row r="73" ht="14.25" spans="1:5">
      <c r="A73" s="8">
        <v>67</v>
      </c>
      <c r="B73" s="9" t="s">
        <v>72</v>
      </c>
      <c r="C73" s="8">
        <v>500</v>
      </c>
      <c r="D73" s="8">
        <v>30</v>
      </c>
      <c r="E73" s="8">
        <f t="shared" si="1"/>
        <v>47.1</v>
      </c>
    </row>
    <row r="74" ht="14.25" spans="1:5">
      <c r="A74" s="8"/>
      <c r="B74" s="9"/>
      <c r="C74" s="8">
        <v>400</v>
      </c>
      <c r="D74" s="8">
        <v>30</v>
      </c>
      <c r="E74" s="8">
        <f t="shared" si="1"/>
        <v>37.68</v>
      </c>
    </row>
    <row r="75" ht="14.25" spans="1:5">
      <c r="A75" s="8">
        <v>68</v>
      </c>
      <c r="B75" s="9" t="s">
        <v>73</v>
      </c>
      <c r="C75" s="8">
        <v>800</v>
      </c>
      <c r="D75" s="8">
        <v>20</v>
      </c>
      <c r="E75" s="8">
        <f t="shared" si="1"/>
        <v>50.24</v>
      </c>
    </row>
    <row r="76" ht="14.25" spans="1:5">
      <c r="A76" s="8">
        <v>69</v>
      </c>
      <c r="B76" s="9" t="s">
        <v>74</v>
      </c>
      <c r="C76" s="8">
        <v>1000</v>
      </c>
      <c r="D76" s="8">
        <v>12</v>
      </c>
      <c r="E76" s="8">
        <f t="shared" si="1"/>
        <v>37.68</v>
      </c>
    </row>
    <row r="77" ht="14.25" spans="1:5">
      <c r="A77" s="8">
        <v>70</v>
      </c>
      <c r="B77" s="9" t="s">
        <v>75</v>
      </c>
      <c r="C77" s="8">
        <v>1000</v>
      </c>
      <c r="D77" s="8">
        <v>35</v>
      </c>
      <c r="E77" s="8">
        <f t="shared" si="1"/>
        <v>109.9</v>
      </c>
    </row>
    <row r="78" ht="14.25" spans="1:5">
      <c r="A78" s="10">
        <v>71</v>
      </c>
      <c r="B78" s="9" t="s">
        <v>76</v>
      </c>
      <c r="C78" s="8">
        <v>1400</v>
      </c>
      <c r="D78" s="8">
        <v>13</v>
      </c>
      <c r="E78" s="8">
        <f t="shared" si="1"/>
        <v>57.148</v>
      </c>
    </row>
    <row r="79" ht="14.25" spans="1:5">
      <c r="A79" s="10"/>
      <c r="B79" s="9"/>
      <c r="C79" s="8">
        <v>600</v>
      </c>
      <c r="D79" s="8">
        <v>13</v>
      </c>
      <c r="E79" s="8">
        <f t="shared" si="1"/>
        <v>24.492</v>
      </c>
    </row>
    <row r="80" ht="14.25" spans="1:5">
      <c r="A80" s="8">
        <v>72</v>
      </c>
      <c r="B80" s="9" t="s">
        <v>77</v>
      </c>
      <c r="C80" s="8">
        <v>700</v>
      </c>
      <c r="D80" s="8">
        <v>216</v>
      </c>
      <c r="E80" s="8">
        <f t="shared" si="1"/>
        <v>474.768</v>
      </c>
    </row>
    <row r="81" ht="14.25" spans="1:5">
      <c r="A81" s="8">
        <v>73</v>
      </c>
      <c r="B81" s="9" t="s">
        <v>78</v>
      </c>
      <c r="C81" s="8">
        <v>1200</v>
      </c>
      <c r="D81" s="8">
        <v>16</v>
      </c>
      <c r="E81" s="8">
        <f t="shared" si="1"/>
        <v>60.288</v>
      </c>
    </row>
    <row r="82" ht="14.25" spans="1:5">
      <c r="A82" s="8"/>
      <c r="B82" s="9"/>
      <c r="C82" s="8">
        <v>800</v>
      </c>
      <c r="D82" s="8">
        <v>16</v>
      </c>
      <c r="E82" s="8">
        <f t="shared" si="1"/>
        <v>40.192</v>
      </c>
    </row>
    <row r="83" ht="14.25" spans="1:5">
      <c r="A83" s="8">
        <v>74</v>
      </c>
      <c r="B83" s="9" t="s">
        <v>79</v>
      </c>
      <c r="C83" s="8">
        <v>500</v>
      </c>
      <c r="D83" s="8">
        <v>12</v>
      </c>
      <c r="E83" s="8">
        <f t="shared" si="1"/>
        <v>18.84</v>
      </c>
    </row>
    <row r="84" ht="14.25" spans="1:5">
      <c r="A84" s="8">
        <v>75</v>
      </c>
      <c r="B84" s="9" t="s">
        <v>80</v>
      </c>
      <c r="C84" s="8">
        <v>100</v>
      </c>
      <c r="D84" s="8">
        <v>10</v>
      </c>
      <c r="E84" s="8">
        <f t="shared" si="1"/>
        <v>3.14</v>
      </c>
    </row>
    <row r="85" ht="14.25" spans="1:5">
      <c r="A85" s="8">
        <v>76</v>
      </c>
      <c r="B85" s="9" t="s">
        <v>81</v>
      </c>
      <c r="C85" s="8">
        <v>200</v>
      </c>
      <c r="D85" s="8">
        <v>10</v>
      </c>
      <c r="E85" s="8">
        <f t="shared" si="1"/>
        <v>6.28</v>
      </c>
    </row>
    <row r="86" ht="14.25" spans="1:5">
      <c r="A86" s="8">
        <v>77</v>
      </c>
      <c r="B86" s="9" t="s">
        <v>82</v>
      </c>
      <c r="C86" s="8">
        <v>500</v>
      </c>
      <c r="D86" s="8">
        <v>42</v>
      </c>
      <c r="E86" s="8">
        <f t="shared" si="1"/>
        <v>65.94</v>
      </c>
    </row>
    <row r="87" ht="14.25" spans="1:5">
      <c r="A87" s="8">
        <v>78</v>
      </c>
      <c r="B87" s="9" t="s">
        <v>83</v>
      </c>
      <c r="C87" s="8">
        <v>500</v>
      </c>
      <c r="D87" s="8">
        <v>14</v>
      </c>
      <c r="E87" s="8">
        <f t="shared" si="1"/>
        <v>21.98</v>
      </c>
    </row>
    <row r="88" ht="14.25" spans="1:5">
      <c r="A88" s="8">
        <v>79</v>
      </c>
      <c r="B88" s="9" t="s">
        <v>84</v>
      </c>
      <c r="C88" s="8">
        <v>500</v>
      </c>
      <c r="D88" s="8">
        <v>22</v>
      </c>
      <c r="E88" s="8">
        <f t="shared" si="1"/>
        <v>34.54</v>
      </c>
    </row>
    <row r="89" ht="14.25" spans="1:5">
      <c r="A89" s="8">
        <v>80</v>
      </c>
      <c r="B89" s="9" t="s">
        <v>85</v>
      </c>
      <c r="C89" s="8">
        <v>800</v>
      </c>
      <c r="D89" s="8">
        <v>28</v>
      </c>
      <c r="E89" s="8">
        <f t="shared" si="1"/>
        <v>70.336</v>
      </c>
    </row>
    <row r="90" ht="14.25" spans="1:5">
      <c r="A90" s="8">
        <v>81</v>
      </c>
      <c r="B90" s="9" t="s">
        <v>86</v>
      </c>
      <c r="C90" s="8">
        <v>500</v>
      </c>
      <c r="D90" s="8">
        <v>12</v>
      </c>
      <c r="E90" s="8">
        <f t="shared" si="1"/>
        <v>18.84</v>
      </c>
    </row>
    <row r="91" ht="14.25" spans="1:5">
      <c r="A91" s="8">
        <v>82</v>
      </c>
      <c r="B91" s="9" t="s">
        <v>87</v>
      </c>
      <c r="C91" s="8">
        <v>400</v>
      </c>
      <c r="D91" s="8">
        <v>5</v>
      </c>
      <c r="E91" s="8">
        <f t="shared" si="1"/>
        <v>6.28</v>
      </c>
    </row>
    <row r="92" ht="14.25" spans="1:5">
      <c r="A92" s="8">
        <v>83</v>
      </c>
      <c r="B92" s="9" t="s">
        <v>88</v>
      </c>
      <c r="C92" s="8">
        <v>500</v>
      </c>
      <c r="D92" s="8">
        <v>32</v>
      </c>
      <c r="E92" s="8">
        <f t="shared" si="1"/>
        <v>50.24</v>
      </c>
    </row>
    <row r="93" ht="14.25" spans="1:5">
      <c r="A93" s="8">
        <v>84</v>
      </c>
      <c r="B93" s="9" t="s">
        <v>89</v>
      </c>
      <c r="C93" s="8">
        <v>500</v>
      </c>
      <c r="D93" s="8">
        <v>26</v>
      </c>
      <c r="E93" s="8">
        <f t="shared" si="1"/>
        <v>40.82</v>
      </c>
    </row>
    <row r="94" ht="14.25" spans="1:5">
      <c r="A94" s="8"/>
      <c r="B94" s="9"/>
      <c r="C94" s="8">
        <v>300</v>
      </c>
      <c r="D94" s="8">
        <v>26</v>
      </c>
      <c r="E94" s="8">
        <f t="shared" si="1"/>
        <v>24.492</v>
      </c>
    </row>
    <row r="95" ht="14.25" spans="1:5">
      <c r="A95" s="8">
        <v>85</v>
      </c>
      <c r="B95" s="9" t="s">
        <v>90</v>
      </c>
      <c r="C95" s="8">
        <v>500</v>
      </c>
      <c r="D95" s="8">
        <v>23</v>
      </c>
      <c r="E95" s="8">
        <f t="shared" si="1"/>
        <v>36.11</v>
      </c>
    </row>
    <row r="96" ht="14.25" spans="1:5">
      <c r="A96" s="8">
        <v>86</v>
      </c>
      <c r="B96" s="9" t="s">
        <v>91</v>
      </c>
      <c r="C96" s="8">
        <v>600</v>
      </c>
      <c r="D96" s="8">
        <v>40</v>
      </c>
      <c r="E96" s="8">
        <f t="shared" si="1"/>
        <v>75.36</v>
      </c>
    </row>
    <row r="97" ht="14.25" spans="1:5">
      <c r="A97" s="8">
        <v>87</v>
      </c>
      <c r="B97" s="9" t="s">
        <v>92</v>
      </c>
      <c r="C97" s="8">
        <v>600</v>
      </c>
      <c r="D97" s="8">
        <v>23</v>
      </c>
      <c r="E97" s="8">
        <f t="shared" si="1"/>
        <v>43.332</v>
      </c>
    </row>
    <row r="98" ht="14.25" spans="1:5">
      <c r="A98" s="8">
        <v>88</v>
      </c>
      <c r="B98" s="9" t="s">
        <v>93</v>
      </c>
      <c r="C98" s="8">
        <v>300</v>
      </c>
      <c r="D98" s="8">
        <v>23</v>
      </c>
      <c r="E98" s="8">
        <f t="shared" si="1"/>
        <v>21.666</v>
      </c>
    </row>
    <row r="99" ht="14.25" spans="1:5">
      <c r="A99" s="8">
        <v>89</v>
      </c>
      <c r="B99" s="9" t="s">
        <v>94</v>
      </c>
      <c r="C99" s="8">
        <v>300</v>
      </c>
      <c r="D99" s="8">
        <v>16</v>
      </c>
      <c r="E99" s="8">
        <f t="shared" si="1"/>
        <v>15.072</v>
      </c>
    </row>
    <row r="100" ht="28.5" spans="1:5">
      <c r="A100" s="8">
        <v>90</v>
      </c>
      <c r="B100" s="9" t="s">
        <v>95</v>
      </c>
      <c r="C100" s="8">
        <v>800</v>
      </c>
      <c r="D100" s="8">
        <v>23</v>
      </c>
      <c r="E100" s="8">
        <f t="shared" si="1"/>
        <v>57.776</v>
      </c>
    </row>
    <row r="101" ht="14.25" spans="1:5">
      <c r="A101" s="8">
        <v>91</v>
      </c>
      <c r="B101" s="9" t="s">
        <v>96</v>
      </c>
      <c r="C101" s="8">
        <v>300</v>
      </c>
      <c r="D101" s="8">
        <v>25</v>
      </c>
      <c r="E101" s="8">
        <f t="shared" si="1"/>
        <v>23.55</v>
      </c>
    </row>
    <row r="102" ht="14.25" spans="1:5">
      <c r="A102" s="8">
        <v>92</v>
      </c>
      <c r="B102" s="9" t="s">
        <v>97</v>
      </c>
      <c r="C102" s="8">
        <v>500</v>
      </c>
      <c r="D102" s="8">
        <v>15</v>
      </c>
      <c r="E102" s="8">
        <f t="shared" si="1"/>
        <v>23.55</v>
      </c>
    </row>
    <row r="103" ht="14.25" spans="1:5">
      <c r="A103" s="8">
        <v>93</v>
      </c>
      <c r="B103" s="9" t="s">
        <v>98</v>
      </c>
      <c r="C103" s="8">
        <v>800</v>
      </c>
      <c r="D103" s="8">
        <v>29</v>
      </c>
      <c r="E103" s="8">
        <f t="shared" si="1"/>
        <v>72.848</v>
      </c>
    </row>
    <row r="104" ht="14.25" spans="1:5">
      <c r="A104" s="8">
        <v>94</v>
      </c>
      <c r="B104" s="9" t="s">
        <v>99</v>
      </c>
      <c r="C104" s="8">
        <v>300</v>
      </c>
      <c r="D104" s="8">
        <v>40</v>
      </c>
      <c r="E104" s="8">
        <f t="shared" si="1"/>
        <v>37.68</v>
      </c>
    </row>
    <row r="105" ht="14.25" spans="1:5">
      <c r="A105" s="8">
        <v>95</v>
      </c>
      <c r="B105" s="9" t="s">
        <v>100</v>
      </c>
      <c r="C105" s="8">
        <v>500</v>
      </c>
      <c r="D105" s="8">
        <v>24</v>
      </c>
      <c r="E105" s="8">
        <f t="shared" si="1"/>
        <v>37.68</v>
      </c>
    </row>
    <row r="106" ht="14.25" spans="1:5">
      <c r="A106" s="8">
        <v>96</v>
      </c>
      <c r="B106" s="9" t="s">
        <v>101</v>
      </c>
      <c r="C106" s="8">
        <v>500</v>
      </c>
      <c r="D106" s="8">
        <v>38</v>
      </c>
      <c r="E106" s="8">
        <f t="shared" si="1"/>
        <v>59.66</v>
      </c>
    </row>
    <row r="107" ht="14.25" spans="1:5">
      <c r="A107" s="8">
        <v>97</v>
      </c>
      <c r="B107" s="9" t="s">
        <v>102</v>
      </c>
      <c r="C107" s="8">
        <v>1200</v>
      </c>
      <c r="D107" s="8">
        <v>24</v>
      </c>
      <c r="E107" s="8">
        <f t="shared" si="1"/>
        <v>90.432</v>
      </c>
    </row>
    <row r="108" ht="14.25" spans="1:5">
      <c r="A108" s="8"/>
      <c r="B108" s="9"/>
      <c r="C108" s="8">
        <v>1000</v>
      </c>
      <c r="D108" s="8">
        <v>24</v>
      </c>
      <c r="E108" s="8">
        <f t="shared" si="1"/>
        <v>75.36</v>
      </c>
    </row>
    <row r="109" ht="14.25" spans="1:5">
      <c r="A109" s="8">
        <v>98</v>
      </c>
      <c r="B109" s="9" t="s">
        <v>103</v>
      </c>
      <c r="C109" s="8">
        <v>1200</v>
      </c>
      <c r="D109" s="8">
        <v>30</v>
      </c>
      <c r="E109" s="8">
        <f t="shared" si="1"/>
        <v>113.04</v>
      </c>
    </row>
    <row r="110" ht="14.25" spans="1:5">
      <c r="A110" s="8">
        <v>99</v>
      </c>
      <c r="B110" s="9" t="s">
        <v>104</v>
      </c>
      <c r="C110" s="8">
        <v>1200</v>
      </c>
      <c r="D110" s="8">
        <v>24</v>
      </c>
      <c r="E110" s="8">
        <f t="shared" si="1"/>
        <v>90.432</v>
      </c>
    </row>
    <row r="111" ht="18.75" spans="1:5">
      <c r="A111" s="11" t="s">
        <v>105</v>
      </c>
      <c r="B111" s="1"/>
      <c r="C111" s="1"/>
      <c r="D111" s="1"/>
      <c r="E111" s="12"/>
    </row>
    <row r="112" spans="5:5">
      <c r="E112" s="12"/>
    </row>
    <row r="113" spans="5:5">
      <c r="E113" s="12"/>
    </row>
    <row r="114" spans="5:5">
      <c r="E114" s="12"/>
    </row>
    <row r="115" spans="5:5">
      <c r="E115" s="12"/>
    </row>
    <row r="116" spans="5:5">
      <c r="E116" s="12"/>
    </row>
    <row r="117" spans="5:5">
      <c r="E117" s="12"/>
    </row>
    <row r="118" spans="5:5">
      <c r="E118" s="12"/>
    </row>
    <row r="119" spans="5:5">
      <c r="E119" s="12"/>
    </row>
    <row r="120" spans="5:5">
      <c r="E120" s="12"/>
    </row>
    <row r="121" spans="5:5">
      <c r="E121" s="12"/>
    </row>
    <row r="122" spans="5:5">
      <c r="E122" s="12"/>
    </row>
    <row r="123" spans="5:5">
      <c r="E123" s="12"/>
    </row>
    <row r="124" spans="5:5">
      <c r="E124" s="12"/>
    </row>
    <row r="125" spans="5:5">
      <c r="E125" s="12"/>
    </row>
    <row r="126" spans="5:5">
      <c r="E126" s="12"/>
    </row>
    <row r="127" spans="5:5">
      <c r="E127" s="12"/>
    </row>
    <row r="128" spans="5:5">
      <c r="E128" s="12"/>
    </row>
    <row r="129" spans="5:5">
      <c r="E129" s="12"/>
    </row>
    <row r="130" spans="5:5">
      <c r="E130" s="12"/>
    </row>
    <row r="131" spans="5:5">
      <c r="E131" s="12"/>
    </row>
    <row r="132" spans="5:5">
      <c r="E132" s="12"/>
    </row>
    <row r="133" spans="5:5">
      <c r="E133" s="12"/>
    </row>
    <row r="134" spans="5:5">
      <c r="E134" s="12"/>
    </row>
    <row r="135" spans="5:5">
      <c r="E135" s="12"/>
    </row>
    <row r="136" spans="5:5">
      <c r="E136" s="12"/>
    </row>
    <row r="137" spans="5:5">
      <c r="E137" s="12"/>
    </row>
    <row r="138" spans="5:5">
      <c r="E138" s="12"/>
    </row>
    <row r="139" spans="5:5">
      <c r="E139" s="12"/>
    </row>
    <row r="140" spans="5:5">
      <c r="E140" s="12"/>
    </row>
    <row r="141" spans="5:5">
      <c r="E141" s="12"/>
    </row>
    <row r="142" spans="5:5">
      <c r="E142" s="12"/>
    </row>
    <row r="143" spans="5:5">
      <c r="E143" s="12"/>
    </row>
    <row r="144" spans="5:5">
      <c r="E144" s="12"/>
    </row>
    <row r="145" spans="5:5">
      <c r="E145" s="12"/>
    </row>
    <row r="146" spans="5:5">
      <c r="E146" s="12"/>
    </row>
    <row r="147" spans="5:5">
      <c r="E147" s="12"/>
    </row>
    <row r="148" spans="5:5">
      <c r="E148" s="12"/>
    </row>
    <row r="149" spans="5:5">
      <c r="E149" s="12"/>
    </row>
    <row r="150" spans="5:5">
      <c r="E150" s="12"/>
    </row>
    <row r="151" spans="5:5">
      <c r="E151" s="12"/>
    </row>
    <row r="152" spans="5:5">
      <c r="E152" s="12"/>
    </row>
    <row r="153" spans="5:5">
      <c r="E153" s="12"/>
    </row>
    <row r="154" spans="5:5">
      <c r="E154" s="12"/>
    </row>
    <row r="155" spans="5:5">
      <c r="E155" s="12"/>
    </row>
    <row r="156" spans="5:5">
      <c r="E156" s="12"/>
    </row>
    <row r="157" spans="5:5">
      <c r="E157" s="12"/>
    </row>
    <row r="158" spans="5:5">
      <c r="E158" s="12"/>
    </row>
    <row r="159" spans="5:5">
      <c r="E159" s="12"/>
    </row>
    <row r="160" spans="5:5">
      <c r="E160" s="12"/>
    </row>
    <row r="161" spans="5:5">
      <c r="E161" s="12"/>
    </row>
    <row r="162" spans="5:5">
      <c r="E162" s="12"/>
    </row>
    <row r="163" spans="5:5">
      <c r="E163" s="12"/>
    </row>
    <row r="164" spans="5:5">
      <c r="E164" s="12"/>
    </row>
    <row r="165" spans="5:5">
      <c r="E165" s="12"/>
    </row>
    <row r="166" spans="5:5">
      <c r="E166" s="12"/>
    </row>
    <row r="167" spans="5:5">
      <c r="E167" s="12"/>
    </row>
    <row r="168" spans="5:5">
      <c r="E168" s="12"/>
    </row>
    <row r="169" spans="5:5">
      <c r="E169" s="12"/>
    </row>
    <row r="170" spans="5:5">
      <c r="E170" s="12"/>
    </row>
    <row r="171" spans="5:5">
      <c r="E171" s="12"/>
    </row>
    <row r="172" spans="5:5">
      <c r="E172" s="12"/>
    </row>
    <row r="173" spans="5:5">
      <c r="E173" s="12"/>
    </row>
    <row r="174" spans="5:5">
      <c r="E174" s="12"/>
    </row>
    <row r="175" spans="5:5">
      <c r="E175" s="12"/>
    </row>
    <row r="176" spans="5:5">
      <c r="E176" s="12"/>
    </row>
    <row r="177" spans="5:5">
      <c r="E177" s="12"/>
    </row>
    <row r="178" spans="5:5">
      <c r="E178" s="12"/>
    </row>
    <row r="179" spans="5:5">
      <c r="E179" s="12"/>
    </row>
    <row r="180" spans="5:5">
      <c r="E180" s="12"/>
    </row>
    <row r="181" spans="5:5">
      <c r="E181" s="12"/>
    </row>
    <row r="182" spans="5:5">
      <c r="E182" s="12"/>
    </row>
    <row r="183" spans="5:5">
      <c r="E183" s="12"/>
    </row>
    <row r="184" spans="5:5">
      <c r="E184" s="12"/>
    </row>
    <row r="185" spans="5:5">
      <c r="E185" s="12"/>
    </row>
    <row r="186" spans="5:5">
      <c r="E186" s="12"/>
    </row>
    <row r="187" spans="5:5">
      <c r="E187" s="12"/>
    </row>
    <row r="188" spans="5:5">
      <c r="E188" s="12"/>
    </row>
    <row r="189" spans="5:5">
      <c r="E189" s="12"/>
    </row>
    <row r="190" spans="5:5">
      <c r="E190" s="12"/>
    </row>
    <row r="191" spans="5:5">
      <c r="E191" s="12"/>
    </row>
    <row r="192" spans="5:5">
      <c r="E192" s="12"/>
    </row>
    <row r="193" spans="5:5">
      <c r="E193" s="12"/>
    </row>
    <row r="194" spans="5:5">
      <c r="E194" s="12"/>
    </row>
    <row r="195" spans="5:5">
      <c r="E195" s="12"/>
    </row>
    <row r="196" spans="5:5">
      <c r="E196" s="12"/>
    </row>
    <row r="197" spans="5:5">
      <c r="E197" s="12"/>
    </row>
    <row r="198" spans="5:5">
      <c r="E198" s="12"/>
    </row>
    <row r="199" spans="5:5">
      <c r="E199" s="12"/>
    </row>
    <row r="200" spans="5:5">
      <c r="E200" s="12"/>
    </row>
    <row r="201" spans="5:5">
      <c r="E201" s="12"/>
    </row>
    <row r="202" spans="5:5">
      <c r="E202" s="12"/>
    </row>
    <row r="203" spans="5:5">
      <c r="E203" s="12"/>
    </row>
    <row r="204" spans="5:5">
      <c r="E204" s="12"/>
    </row>
    <row r="205" spans="5:5">
      <c r="E205" s="12"/>
    </row>
    <row r="206" spans="5:5">
      <c r="E206" s="12"/>
    </row>
    <row r="207" spans="5:5">
      <c r="E207" s="12"/>
    </row>
    <row r="208" spans="5:5">
      <c r="E208" s="12"/>
    </row>
    <row r="209" spans="5:5">
      <c r="E209" s="12"/>
    </row>
    <row r="210" spans="5:5">
      <c r="E210" s="12"/>
    </row>
    <row r="211" spans="5:5">
      <c r="E211" s="12"/>
    </row>
    <row r="212" spans="5:5">
      <c r="E212" s="12"/>
    </row>
    <row r="213" spans="5:5">
      <c r="E213" s="12"/>
    </row>
    <row r="214" spans="5:5">
      <c r="E214" s="12"/>
    </row>
    <row r="215" spans="5:5">
      <c r="E215" s="12"/>
    </row>
    <row r="216" spans="5:5">
      <c r="E216" s="12"/>
    </row>
    <row r="217" spans="5:5">
      <c r="E217" s="12"/>
    </row>
    <row r="218" spans="5:5">
      <c r="E218" s="12"/>
    </row>
    <row r="219" spans="5:5">
      <c r="E219" s="12"/>
    </row>
    <row r="220" spans="5:5">
      <c r="E220" s="12"/>
    </row>
    <row r="221" spans="5:5">
      <c r="E221" s="12"/>
    </row>
    <row r="222" spans="5:5">
      <c r="E222" s="12"/>
    </row>
    <row r="223" spans="5:5">
      <c r="E223" s="12"/>
    </row>
    <row r="224" spans="5:5">
      <c r="E224" s="12"/>
    </row>
    <row r="225" spans="5:5">
      <c r="E225" s="12"/>
    </row>
    <row r="226" spans="5:5">
      <c r="E226" s="12"/>
    </row>
    <row r="227" spans="5:5">
      <c r="E227" s="12"/>
    </row>
    <row r="228" spans="5:5">
      <c r="E228" s="12"/>
    </row>
    <row r="229" spans="5:5">
      <c r="E229" s="12"/>
    </row>
    <row r="230" spans="5:5">
      <c r="E230" s="12"/>
    </row>
    <row r="231" spans="5:5">
      <c r="E231" s="12"/>
    </row>
    <row r="232" spans="5:5">
      <c r="E232" s="12"/>
    </row>
    <row r="233" spans="5:5">
      <c r="E233" s="12"/>
    </row>
    <row r="234" spans="5:5">
      <c r="E234" s="12"/>
    </row>
    <row r="235" spans="5:5">
      <c r="E235" s="12"/>
    </row>
    <row r="236" spans="5:5">
      <c r="E236" s="12"/>
    </row>
    <row r="237" spans="5:5">
      <c r="E237" s="12"/>
    </row>
    <row r="238" spans="5:5">
      <c r="E238" s="12"/>
    </row>
    <row r="239" spans="5:5">
      <c r="E239" s="12"/>
    </row>
    <row r="240" spans="5:5">
      <c r="E240" s="12"/>
    </row>
    <row r="241" spans="5:5">
      <c r="E241" s="12"/>
    </row>
    <row r="242" spans="5:5">
      <c r="E242" s="12"/>
    </row>
    <row r="243" spans="5:5">
      <c r="E243" s="12"/>
    </row>
    <row r="244" spans="5:5">
      <c r="E244" s="12"/>
    </row>
    <row r="245" spans="5:5">
      <c r="E245" s="12"/>
    </row>
    <row r="246" spans="5:5">
      <c r="E246" s="12"/>
    </row>
    <row r="247" spans="5:5">
      <c r="E247" s="12"/>
    </row>
    <row r="248" spans="5:5">
      <c r="E248" s="12"/>
    </row>
    <row r="249" spans="5:5">
      <c r="E249" s="12"/>
    </row>
    <row r="250" spans="5:5">
      <c r="E250" s="12"/>
    </row>
    <row r="251" spans="5:5">
      <c r="E251" s="12"/>
    </row>
    <row r="252" spans="5:5">
      <c r="E252" s="12"/>
    </row>
    <row r="253" spans="5:5">
      <c r="E253" s="12"/>
    </row>
    <row r="254" spans="5:5">
      <c r="E254" s="12"/>
    </row>
    <row r="255" spans="5:5">
      <c r="E255" s="12"/>
    </row>
  </sheetData>
  <mergeCells count="21">
    <mergeCell ref="A1:E1"/>
    <mergeCell ref="C2:E2"/>
    <mergeCell ref="A111:D111"/>
    <mergeCell ref="A2:A3"/>
    <mergeCell ref="A44:A45"/>
    <mergeCell ref="A48:A49"/>
    <mergeCell ref="A50:A51"/>
    <mergeCell ref="A73:A74"/>
    <mergeCell ref="A78:A79"/>
    <mergeCell ref="A81:A82"/>
    <mergeCell ref="A93:A94"/>
    <mergeCell ref="A107:A108"/>
    <mergeCell ref="B2:B3"/>
    <mergeCell ref="B44:B45"/>
    <mergeCell ref="B48:B49"/>
    <mergeCell ref="B50:B51"/>
    <mergeCell ref="B73:B74"/>
    <mergeCell ref="B78:B79"/>
    <mergeCell ref="B81:B82"/>
    <mergeCell ref="B93:B94"/>
    <mergeCell ref="B107:B108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2023-09-15T01:14:30Z</dcterms:created>
  <dcterms:modified xsi:type="dcterms:W3CDTF">2023-09-15T01:16:08Z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821E131E28C044E9B440C67245665AEF_11</vt:lpwstr>
  </property>
  <property fmtid="{D5CDD505-2E9C-101B-9397-08002B2CF9AE}" pid="3" name="KSOProductBuildVer">
    <vt:lpwstr>2052-12.1.0.15374</vt:lpwstr>
  </property>
</Properties>
</file>